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0" windowWidth="14115" windowHeight="6120" activeTab="1"/>
  </bookViews>
  <sheets>
    <sheet name="グラフ（ドルとユーロ）" sheetId="9" r:id="rId1"/>
    <sheet name="グラフ（円とドル）" sheetId="8" r:id="rId2"/>
    <sheet name="比較" sheetId="5" r:id="rId3"/>
    <sheet name="2" sheetId="4" r:id="rId4"/>
    <sheet name="1" sheetId="1" r:id="rId5"/>
  </sheets>
  <calcPr calcId="145621"/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2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231" i="4"/>
  <c r="F291" i="4"/>
  <c r="J291" i="4" s="1"/>
  <c r="L291" i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2" i="4"/>
</calcChain>
</file>

<file path=xl/sharedStrings.xml><?xml version="1.0" encoding="utf-8"?>
<sst xmlns="http://schemas.openxmlformats.org/spreadsheetml/2006/main" count="2035" uniqueCount="566">
  <si>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</si>
  <si>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</si>
  <si>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</si>
  <si>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</si>
  <si>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</si>
  <si>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</si>
  <si>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</si>
  <si>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</si>
  <si>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</si>
  <si>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</si>
  <si>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</si>
  <si>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</si>
  <si>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</si>
  <si>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</si>
  <si>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</si>
  <si>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</si>
  <si>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</si>
  <si>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</si>
  <si>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</si>
  <si>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</si>
  <si>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</si>
  <si>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</si>
  <si>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</si>
  <si>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</si>
  <si>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</si>
  <si>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</si>
  <si>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</si>
  <si>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</si>
  <si>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</si>
  <si>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</si>
  <si>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</si>
  <si>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</si>
  <si>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</si>
  <si>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</si>
  <si>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</si>
  <si>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</si>
  <si>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</si>
  <si>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</si>
  <si>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</si>
  <si>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</si>
  <si>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</si>
  <si>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</si>
  <si>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</si>
  <si>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</si>
  <si>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</si>
  <si>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</si>
  <si>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</si>
  <si>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</si>
  <si>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</si>
  <si>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</si>
  <si>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</si>
  <si>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</si>
  <si>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</si>
  <si>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</si>
  <si>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</si>
  <si>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</si>
  <si>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</si>
  <si>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</si>
  <si>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</si>
  <si>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</si>
  <si>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</si>
  <si>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</si>
  <si>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</si>
  <si>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</si>
  <si>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</si>
  <si>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</si>
  <si>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</si>
  <si>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</si>
  <si>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</si>
  <si>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</si>
  <si>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</si>
  <si>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</si>
  <si>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</si>
  <si>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</si>
  <si>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</si>
  <si>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</si>
  <si>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</si>
  <si>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</si>
  <si>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</si>
  <si>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</si>
  <si>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</si>
  <si>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</si>
  <si>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</si>
  <si>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</si>
  <si>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</si>
  <si>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</si>
  <si>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</si>
  <si>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</si>
  <si>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</si>
  <si>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</si>
  <si>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</si>
  <si>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</si>
  <si>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</si>
  <si>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</si>
  <si>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</si>
  <si>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</si>
  <si>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</si>
  <si>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</si>
  <si>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</si>
  <si>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</si>
  <si>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</si>
  <si>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</si>
  <si>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</si>
  <si>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</si>
  <si>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</si>
  <si>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</si>
  <si>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</si>
  <si>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</si>
  <si>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</si>
  <si>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</si>
  <si>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</si>
  <si>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</si>
  <si>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</si>
  <si>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</si>
  <si>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</si>
  <si>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</si>
  <si>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</si>
  <si>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</si>
  <si>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</si>
  <si>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</si>
  <si>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</si>
  <si>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</si>
  <si>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</si>
  <si>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</si>
  <si>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</si>
  <si>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</si>
  <si>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</si>
  <si>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</si>
  <si>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</si>
  <si>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</si>
  <si>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</si>
  <si>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</si>
  <si>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</si>
  <si>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</si>
  <si>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</si>
  <si>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</si>
  <si>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</si>
  <si>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</si>
  <si>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</si>
  <si>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</si>
  <si>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</si>
  <si>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</si>
  <si>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</si>
  <si>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</si>
  <si>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</si>
  <si>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</si>
  <si>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</si>
  <si>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</si>
  <si>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</si>
  <si>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</si>
  <si>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</si>
  <si>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</si>
  <si>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</si>
  <si>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</si>
  <si>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</si>
  <si>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</si>
  <si>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</si>
  <si>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</si>
  <si>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</si>
  <si>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</si>
  <si>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</si>
  <si>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</si>
  <si>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</si>
  <si>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</si>
  <si>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</si>
  <si>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</si>
  <si>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</si>
  <si>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</si>
  <si>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</si>
  <si>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</si>
  <si>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</si>
  <si>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</si>
  <si>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</si>
  <si>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</si>
  <si>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</si>
  <si>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</si>
  <si>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</si>
  <si>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</si>
  <si>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</si>
  <si>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</si>
  <si>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</si>
  <si>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</si>
  <si>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</si>
  <si>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</si>
  <si>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</si>
  <si>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</si>
  <si>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</si>
  <si>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</si>
  <si>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</si>
  <si>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</si>
  <si>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</si>
  <si>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</si>
  <si>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</si>
  <si>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</si>
  <si>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</si>
  <si>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</si>
  <si>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</si>
  <si>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</si>
  <si>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</si>
  <si>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</si>
  <si>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</si>
  <si>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</si>
  <si>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</si>
  <si>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</si>
  <si>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</si>
  <si>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</si>
  <si>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</si>
  <si>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</si>
  <si>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</si>
  <si>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</si>
  <si>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</si>
  <si>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</si>
  <si>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</si>
  <si>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</si>
  <si>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</si>
  <si>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</si>
  <si>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</si>
  <si>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</si>
  <si>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</si>
  <si>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</si>
  <si>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</si>
  <si>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</si>
  <si>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</si>
  <si>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</si>
  <si>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</si>
  <si>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</si>
  <si>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</si>
  <si>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</si>
  <si>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</si>
  <si>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</si>
  <si>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</si>
  <si>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</si>
  <si>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</si>
  <si>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</si>
  <si>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</si>
  <si>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</si>
  <si>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</si>
  <si>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</si>
  <si>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</si>
  <si>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</si>
  <si>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</si>
  <si>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</si>
  <si>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</si>
  <si>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</si>
  <si>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</si>
  <si>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</si>
  <si>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</si>
  <si>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</si>
  <si>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</si>
  <si>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</si>
  <si>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</si>
  <si>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</si>
  <si>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</si>
  <si>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</si>
  <si>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</si>
  <si>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</si>
  <si>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</si>
  <si>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</si>
  <si>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</si>
  <si>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</si>
  <si>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</si>
  <si>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</si>
  <si>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</si>
  <si>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</si>
  <si>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</si>
  <si>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</si>
  <si>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</si>
  <si>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</si>
  <si>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</si>
  <si>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</si>
  <si>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</si>
  <si>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</si>
  <si>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</si>
  <si>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</si>
  <si>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</si>
  <si>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</si>
  <si>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</si>
  <si>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</si>
  <si>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</si>
  <si>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</si>
  <si>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</si>
  <si>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</si>
  <si>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</si>
  <si>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</si>
  <si>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</si>
  <si>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</si>
  <si>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</si>
  <si>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</si>
  <si>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</si>
  <si>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</si>
  <si>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</si>
  <si>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</si>
  <si>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</si>
  <si>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</si>
  <si>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</si>
  <si>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</si>
  <si>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</si>
  <si>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</si>
  <si>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</si>
  <si>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</si>
  <si>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</si>
  <si>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</si>
  <si>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</si>
  <si>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</si>
  <si>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</si>
  <si>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</si>
  <si>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</si>
  <si>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</si>
  <si>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</si>
  <si>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</si>
  <si>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</si>
  <si>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</si>
  <si>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</si>
  <si>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</si>
  <si>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</si>
  <si>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</si>
  <si>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</si>
  <si>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</si>
  <si>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</si>
  <si>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</si>
  <si>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</si>
  <si>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</si>
  <si>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</si>
  <si>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</si>
  <si>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</si>
  <si>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</si>
  <si>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</si>
  <si>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</si>
  <si>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</si>
  <si>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</si>
  <si>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</si>
  <si>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</si>
  <si>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</si>
  <si>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</si>
  <si>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</si>
  <si>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</si>
  <si>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</si>
  <si>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</si>
  <si>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</si>
  <si>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</si>
  <si>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</si>
  <si>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</si>
  <si>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</si>
  <si>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</si>
  <si>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</si>
  <si>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</si>
  <si>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</si>
  <si>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</si>
  <si>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</si>
  <si>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</si>
  <si>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</si>
  <si>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</si>
  <si>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</si>
  <si>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</si>
  <si>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</si>
  <si>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</si>
  <si>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</si>
  <si>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</si>
  <si>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</si>
  <si>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</si>
  <si>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</si>
  <si>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</si>
  <si>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</si>
  <si>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</si>
  <si>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</si>
  <si>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</si>
  <si>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</si>
  <si>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</si>
  <si>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</si>
  <si>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</si>
  <si>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</si>
  <si>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</si>
  <si>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</si>
  <si>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</si>
  <si>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</si>
  <si>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</si>
  <si>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</si>
  <si>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</si>
  <si>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</si>
  <si>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</si>
  <si>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</si>
  <si>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</si>
  <si>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</si>
  <si>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</si>
  <si>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Monetary Base</t>
  </si>
  <si>
    <t>M2</t>
  </si>
  <si>
    <t xml:space="preserve">       </t>
  </si>
  <si>
    <t xml:space="preserve">      </t>
  </si>
  <si>
    <t>M2+CD</t>
  </si>
  <si>
    <t>Ex. Rate</t>
  </si>
  <si>
    <t xml:space="preserve">           </t>
  </si>
  <si>
    <t>Export</t>
  </si>
  <si>
    <t>Import</t>
  </si>
  <si>
    <t>Net</t>
  </si>
  <si>
    <t>USA Monetary Base(A)</t>
  </si>
  <si>
    <t>USA M2(B)</t>
  </si>
  <si>
    <t>Japan Monetary Base©</t>
  </si>
  <si>
    <t>Japan M2+CD(D)</t>
  </si>
  <si>
    <t>C/A ----(1)</t>
  </si>
  <si>
    <t>D/B----(2)</t>
  </si>
  <si>
    <t>実際の為替レート</t>
  </si>
  <si>
    <t>市中通貨量（Ｍ２）を単純に割った数字</t>
  </si>
  <si>
    <t>中央銀行のお金（マネタリーベース）を単純に割った数字</t>
  </si>
  <si>
    <t>1999Feb</t>
  </si>
  <si>
    <t>1999Mar</t>
  </si>
  <si>
    <t>1999Apr</t>
  </si>
  <si>
    <t>1999May</t>
  </si>
  <si>
    <t>1999Jun</t>
  </si>
  <si>
    <t>1999Jul</t>
  </si>
  <si>
    <t>1999Aug</t>
  </si>
  <si>
    <t>1999Sep</t>
  </si>
  <si>
    <t>1999Oct</t>
  </si>
  <si>
    <t>1999Nov</t>
  </si>
  <si>
    <t>1999Dec</t>
  </si>
  <si>
    <t>2000Jan</t>
  </si>
  <si>
    <t>2000Feb</t>
  </si>
  <si>
    <t>2000Mar</t>
  </si>
  <si>
    <t>2000Apr</t>
  </si>
  <si>
    <t>2000May</t>
  </si>
  <si>
    <t>2000Jun</t>
  </si>
  <si>
    <t>2000Jul</t>
  </si>
  <si>
    <t>2000Aug</t>
  </si>
  <si>
    <t>2000Sep</t>
  </si>
  <si>
    <t>2000Oct</t>
  </si>
  <si>
    <t>2000Nov</t>
  </si>
  <si>
    <t>2000Dec</t>
  </si>
  <si>
    <t>2001Jan</t>
  </si>
  <si>
    <t>2001Feb</t>
  </si>
  <si>
    <t>2001Mar</t>
  </si>
  <si>
    <t>2001Apr</t>
  </si>
  <si>
    <t>2001May</t>
  </si>
  <si>
    <t>2001Jun</t>
  </si>
  <si>
    <t>2001Jul</t>
  </si>
  <si>
    <t>2001Aug</t>
  </si>
  <si>
    <t>2001Sep</t>
  </si>
  <si>
    <t>2001Oct</t>
  </si>
  <si>
    <t>2001Nov</t>
  </si>
  <si>
    <t>2001Dec</t>
  </si>
  <si>
    <t>2002Jan</t>
  </si>
  <si>
    <t>2002Feb</t>
  </si>
  <si>
    <t>2002Mar</t>
  </si>
  <si>
    <t>2002Apr</t>
  </si>
  <si>
    <t>2002May</t>
  </si>
  <si>
    <t>2002Jun</t>
  </si>
  <si>
    <t>2002Jul</t>
  </si>
  <si>
    <t>2002Aug</t>
  </si>
  <si>
    <t>2002Sep</t>
  </si>
  <si>
    <t>2002Oct</t>
  </si>
  <si>
    <t>2002Nov</t>
  </si>
  <si>
    <t>2002Dec</t>
  </si>
  <si>
    <t>2003Jan</t>
  </si>
  <si>
    <t>2003Feb</t>
  </si>
  <si>
    <t>2003Mar</t>
  </si>
  <si>
    <t>2003Apr</t>
  </si>
  <si>
    <t>2003May</t>
  </si>
  <si>
    <t>2003Jun</t>
  </si>
  <si>
    <t>2003Jul</t>
  </si>
  <si>
    <t>2003Aug</t>
  </si>
  <si>
    <t>2003Sep</t>
  </si>
  <si>
    <t>2003Oct</t>
  </si>
  <si>
    <t>2003Nov</t>
  </si>
  <si>
    <t>2003Dec</t>
  </si>
  <si>
    <t>2004Jan</t>
  </si>
  <si>
    <t>2004Mar</t>
  </si>
  <si>
    <t>2004Apr</t>
  </si>
  <si>
    <t>2004May</t>
  </si>
  <si>
    <t>2004Jun</t>
  </si>
  <si>
    <t>2004Jul</t>
  </si>
  <si>
    <t>2004Aug</t>
  </si>
  <si>
    <t>2004Sep</t>
  </si>
  <si>
    <t>2004Oct</t>
  </si>
  <si>
    <t>2004Nov</t>
  </si>
  <si>
    <t>2004Dec</t>
  </si>
  <si>
    <t>2005Jan</t>
  </si>
  <si>
    <t>2005Feb</t>
  </si>
  <si>
    <t>2005Mar</t>
  </si>
  <si>
    <t>2005Apr</t>
  </si>
  <si>
    <t>2005May</t>
  </si>
  <si>
    <t>2005Jun</t>
  </si>
  <si>
    <t>2005Jul</t>
  </si>
  <si>
    <t>2005Aug</t>
  </si>
  <si>
    <t>2005Sep</t>
  </si>
  <si>
    <t>2005Oct</t>
  </si>
  <si>
    <t>2005Nov</t>
  </si>
  <si>
    <t>2005Dec</t>
  </si>
  <si>
    <t>2006Jan</t>
  </si>
  <si>
    <t>2006Feb</t>
  </si>
  <si>
    <t>2006Mar</t>
  </si>
  <si>
    <t>2006Apr</t>
  </si>
  <si>
    <t>2006May</t>
  </si>
  <si>
    <t>2006Jun</t>
  </si>
  <si>
    <t>2006Jul</t>
  </si>
  <si>
    <t>2006Aug</t>
  </si>
  <si>
    <t>2006Sep</t>
  </si>
  <si>
    <t>2006Oct</t>
  </si>
  <si>
    <t>2006Nov</t>
  </si>
  <si>
    <t>2006Dec</t>
  </si>
  <si>
    <t>2007Jan</t>
  </si>
  <si>
    <t>2007Feb</t>
  </si>
  <si>
    <t>2007Mar</t>
  </si>
  <si>
    <t>2007Apr</t>
  </si>
  <si>
    <t>2007May</t>
  </si>
  <si>
    <t>2007Jun</t>
  </si>
  <si>
    <t>2007Jul</t>
  </si>
  <si>
    <t>2007Aug</t>
  </si>
  <si>
    <t>2007Sep</t>
  </si>
  <si>
    <t>2007Oct</t>
  </si>
  <si>
    <t>2007Nov</t>
  </si>
  <si>
    <t>2007Dec</t>
  </si>
  <si>
    <t>2008Jan</t>
  </si>
  <si>
    <t>2008Feb</t>
  </si>
  <si>
    <t>2008Mar</t>
  </si>
  <si>
    <t>2008Apr</t>
  </si>
  <si>
    <t>2008May</t>
  </si>
  <si>
    <t>2008Jun</t>
  </si>
  <si>
    <t>2008Jul</t>
  </si>
  <si>
    <t>2008Aug</t>
  </si>
  <si>
    <t>2008Sep</t>
  </si>
  <si>
    <t>2008Oct</t>
  </si>
  <si>
    <t>2008Nov</t>
  </si>
  <si>
    <t>2008Dec</t>
  </si>
  <si>
    <t>2009Jan</t>
  </si>
  <si>
    <t>2009Feb</t>
  </si>
  <si>
    <t>2009Mar</t>
  </si>
  <si>
    <t>2009Apr</t>
  </si>
  <si>
    <t>2009May</t>
  </si>
  <si>
    <t>2009Jun</t>
  </si>
  <si>
    <t>2009Jul</t>
  </si>
  <si>
    <t>2009Aug</t>
  </si>
  <si>
    <t>2009Sep</t>
  </si>
  <si>
    <t>2009Oct</t>
  </si>
  <si>
    <t>2009Nov</t>
  </si>
  <si>
    <t>2009Dec</t>
  </si>
  <si>
    <t>2010Jan</t>
  </si>
  <si>
    <t>2010Feb</t>
  </si>
  <si>
    <t>2010Mar</t>
  </si>
  <si>
    <t>2010Apr</t>
  </si>
  <si>
    <t>2010May</t>
  </si>
  <si>
    <t>2010Jun</t>
  </si>
  <si>
    <t>2010Jul</t>
  </si>
  <si>
    <t>2010Aug</t>
  </si>
  <si>
    <t>2010Sep</t>
  </si>
  <si>
    <t>2010Oct</t>
  </si>
  <si>
    <t>2010Nov</t>
  </si>
  <si>
    <t>2010Dec</t>
  </si>
  <si>
    <t>2011Jan</t>
  </si>
  <si>
    <t>2011Feb</t>
  </si>
  <si>
    <t>2011Mar</t>
  </si>
  <si>
    <t>2011Apr</t>
  </si>
  <si>
    <t>2011May</t>
  </si>
  <si>
    <t>2011Jun</t>
  </si>
  <si>
    <t>2011Jul</t>
  </si>
  <si>
    <t>2011Aug</t>
  </si>
  <si>
    <t>2011Sep</t>
  </si>
  <si>
    <t>2011Oct</t>
  </si>
  <si>
    <t>2011Nov</t>
  </si>
  <si>
    <t>2011Dec</t>
  </si>
  <si>
    <t>Euro Money Base€</t>
  </si>
  <si>
    <t>Euro M2+++</t>
  </si>
  <si>
    <t>A/E-----(3)</t>
  </si>
  <si>
    <t>B/F----(4)</t>
  </si>
  <si>
    <t>ドルとユーロ市中通貨量比</t>
  </si>
  <si>
    <t>ドルとユーロ中央銀行のお金の比</t>
  </si>
  <si>
    <t>Ex. Rate(Dollar/Euro)</t>
  </si>
  <si>
    <t>Ex. Rate (Yen/Dollar)</t>
  </si>
  <si>
    <t>実際の為替(Dollar/Euro)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</si>
</sst>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43" fontId="0" fillId="0" borderId="0" xfId="1" applyFont="1" applyFill="1" applyBorder="1"/>
    <xf numFmtId="165" fontId="0" fillId="0" borderId="0" xfId="1" applyNumberFormat="1" applyFont="1" applyFill="1" applyBorder="1"/>
    <xf numFmtId="0" fontId="0" fillId="0" borderId="0" xfId="0" applyAlignment="1">
      <alignment vertical="center"/>
    </xf>
    <xf numFmtId="43" fontId="0" fillId="0" borderId="0" xfId="1" applyFont="1" applyBorder="1"/>
    <xf numFmtId="165" fontId="0" fillId="0" borderId="0" xfId="1" applyNumberFormat="1" applyFont="1" applyBorder="1"/>
    <xf numFmtId="165" fontId="0" fillId="0" borderId="0" xfId="1" applyNumberFormat="1" applyFont="1" applyAlignment="1">
      <alignment vertical="center"/>
    </xf>
    <xf numFmtId="165" fontId="0" fillId="0" borderId="0" xfId="1" applyNumberFormat="1" applyFont="1"/>
    <xf numFmtId="43" fontId="0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比較!$E$1</c:f>
              <c:strCache>
                <c:ptCount val="1"/>
                <c:pt idx="0">
                  <c:v>ドルとユーロ中央銀行のお金の比</c:v>
                </c:pt>
              </c:strCache>
            </c:strRef>
          </c:tx>
          <c:marker>
            <c:symbol val="none"/>
          </c:marker>
          <c:cat>
            <c:strRef>
              <c:f>比較!$A$2:$A$385</c:f>
              <c:strCache>
                <c:ptCount val="384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1985-07</c:v>
                </c:pt>
                <c:pt idx="67">
                  <c:v>1985-08</c:v>
                </c:pt>
                <c:pt idx="68">
                  <c:v>1985-09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1986-01</c:v>
                </c:pt>
                <c:pt idx="73">
                  <c:v>1986-02</c:v>
                </c:pt>
                <c:pt idx="74">
                  <c:v>1986-03</c:v>
                </c:pt>
                <c:pt idx="75">
                  <c:v>1986-04</c:v>
                </c:pt>
                <c:pt idx="76">
                  <c:v>1986-05</c:v>
                </c:pt>
                <c:pt idx="77">
                  <c:v>1986-06</c:v>
                </c:pt>
                <c:pt idx="78">
                  <c:v>1986-07</c:v>
                </c:pt>
                <c:pt idx="79">
                  <c:v>1986-08</c:v>
                </c:pt>
                <c:pt idx="80">
                  <c:v>1986-09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1987-01</c:v>
                </c:pt>
                <c:pt idx="85">
                  <c:v>1987-02</c:v>
                </c:pt>
                <c:pt idx="86">
                  <c:v>1987-03</c:v>
                </c:pt>
                <c:pt idx="87">
                  <c:v>1987-04</c:v>
                </c:pt>
                <c:pt idx="88">
                  <c:v>1987-05</c:v>
                </c:pt>
                <c:pt idx="89">
                  <c:v>1987-06</c:v>
                </c:pt>
                <c:pt idx="90">
                  <c:v>1987-07</c:v>
                </c:pt>
                <c:pt idx="91">
                  <c:v>1987-08</c:v>
                </c:pt>
                <c:pt idx="92">
                  <c:v>1987-09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1988-01</c:v>
                </c:pt>
                <c:pt idx="97">
                  <c:v>1988-02</c:v>
                </c:pt>
                <c:pt idx="98">
                  <c:v>1988-03</c:v>
                </c:pt>
                <c:pt idx="99">
                  <c:v>1988-04</c:v>
                </c:pt>
                <c:pt idx="100">
                  <c:v>1988-05</c:v>
                </c:pt>
                <c:pt idx="101">
                  <c:v>1988-06</c:v>
                </c:pt>
                <c:pt idx="102">
                  <c:v>1988-07</c:v>
                </c:pt>
                <c:pt idx="103">
                  <c:v>1988-08</c:v>
                </c:pt>
                <c:pt idx="104">
                  <c:v>1988-09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1989-01</c:v>
                </c:pt>
                <c:pt idx="109">
                  <c:v>1989-02</c:v>
                </c:pt>
                <c:pt idx="110">
                  <c:v>1989-03</c:v>
                </c:pt>
                <c:pt idx="111">
                  <c:v>1989-04</c:v>
                </c:pt>
                <c:pt idx="112">
                  <c:v>1989-05</c:v>
                </c:pt>
                <c:pt idx="113">
                  <c:v>1989-06</c:v>
                </c:pt>
                <c:pt idx="114">
                  <c:v>1989-07</c:v>
                </c:pt>
                <c:pt idx="115">
                  <c:v>1989-08</c:v>
                </c:pt>
                <c:pt idx="116">
                  <c:v>1989-09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1990-01</c:v>
                </c:pt>
                <c:pt idx="121">
                  <c:v>1990-02</c:v>
                </c:pt>
                <c:pt idx="122">
                  <c:v>1990-03</c:v>
                </c:pt>
                <c:pt idx="123">
                  <c:v>1990-04</c:v>
                </c:pt>
                <c:pt idx="124">
                  <c:v>1990-05</c:v>
                </c:pt>
                <c:pt idx="125">
                  <c:v>1990-06</c:v>
                </c:pt>
                <c:pt idx="126">
                  <c:v>1990-07</c:v>
                </c:pt>
                <c:pt idx="127">
                  <c:v>1990-08</c:v>
                </c:pt>
                <c:pt idx="128">
                  <c:v>1990-09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1991-01</c:v>
                </c:pt>
                <c:pt idx="133">
                  <c:v>1991-02</c:v>
                </c:pt>
                <c:pt idx="134">
                  <c:v>1991-03</c:v>
                </c:pt>
                <c:pt idx="135">
                  <c:v>1991-04</c:v>
                </c:pt>
                <c:pt idx="136">
                  <c:v>1991-05</c:v>
                </c:pt>
                <c:pt idx="137">
                  <c:v>1991-06</c:v>
                </c:pt>
                <c:pt idx="138">
                  <c:v>1991-07</c:v>
                </c:pt>
                <c:pt idx="139">
                  <c:v>1991-08</c:v>
                </c:pt>
                <c:pt idx="140">
                  <c:v>1991-09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1992-01</c:v>
                </c:pt>
                <c:pt idx="145">
                  <c:v>1992-02</c:v>
                </c:pt>
                <c:pt idx="146">
                  <c:v>1992-03</c:v>
                </c:pt>
                <c:pt idx="147">
                  <c:v>1992-04</c:v>
                </c:pt>
                <c:pt idx="148">
                  <c:v>1992-05</c:v>
                </c:pt>
                <c:pt idx="149">
                  <c:v>1992-06</c:v>
                </c:pt>
                <c:pt idx="150">
                  <c:v>1992-07</c:v>
                </c:pt>
                <c:pt idx="151">
                  <c:v>1992-08</c:v>
                </c:pt>
                <c:pt idx="152">
                  <c:v>1992-09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1993-01</c:v>
                </c:pt>
                <c:pt idx="157">
                  <c:v>1993-02</c:v>
                </c:pt>
                <c:pt idx="158">
                  <c:v>1993-03</c:v>
                </c:pt>
                <c:pt idx="159">
                  <c:v>1993-04</c:v>
                </c:pt>
                <c:pt idx="160">
                  <c:v>1993-05</c:v>
                </c:pt>
                <c:pt idx="161">
                  <c:v>1993-06</c:v>
                </c:pt>
                <c:pt idx="162">
                  <c:v>1993-07</c:v>
                </c:pt>
                <c:pt idx="163">
                  <c:v>1993-08</c:v>
                </c:pt>
                <c:pt idx="164">
                  <c:v>1993-09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1994-01</c:v>
                </c:pt>
                <c:pt idx="169">
                  <c:v>1994-02</c:v>
                </c:pt>
                <c:pt idx="170">
                  <c:v>1994-03</c:v>
                </c:pt>
                <c:pt idx="171">
                  <c:v>1994-04</c:v>
                </c:pt>
                <c:pt idx="172">
                  <c:v>1994-05</c:v>
                </c:pt>
                <c:pt idx="173">
                  <c:v>1994-06</c:v>
                </c:pt>
                <c:pt idx="174">
                  <c:v>1994-07</c:v>
                </c:pt>
                <c:pt idx="175">
                  <c:v>1994-08</c:v>
                </c:pt>
                <c:pt idx="176">
                  <c:v>1994-09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1995-01</c:v>
                </c:pt>
                <c:pt idx="181">
                  <c:v>1995-02</c:v>
                </c:pt>
                <c:pt idx="182">
                  <c:v>1995-03</c:v>
                </c:pt>
                <c:pt idx="183">
                  <c:v>1995-04</c:v>
                </c:pt>
                <c:pt idx="184">
                  <c:v>1995-05</c:v>
                </c:pt>
                <c:pt idx="185">
                  <c:v>1995-06</c:v>
                </c:pt>
                <c:pt idx="186">
                  <c:v>1995-07</c:v>
                </c:pt>
                <c:pt idx="187">
                  <c:v>1995-08</c:v>
                </c:pt>
                <c:pt idx="188">
                  <c:v>1995-09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1996-01</c:v>
                </c:pt>
                <c:pt idx="193">
                  <c:v>1996-02</c:v>
                </c:pt>
                <c:pt idx="194">
                  <c:v>1996-03</c:v>
                </c:pt>
                <c:pt idx="195">
                  <c:v>1996-04</c:v>
                </c:pt>
                <c:pt idx="196">
                  <c:v>1996-05</c:v>
                </c:pt>
                <c:pt idx="197">
                  <c:v>1996-06</c:v>
                </c:pt>
                <c:pt idx="198">
                  <c:v>1996-07</c:v>
                </c:pt>
                <c:pt idx="199">
                  <c:v>1996-08</c:v>
                </c:pt>
                <c:pt idx="200">
                  <c:v>1996-09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1997-01</c:v>
                </c:pt>
                <c:pt idx="205">
                  <c:v>1997-02</c:v>
                </c:pt>
                <c:pt idx="206">
                  <c:v>1997-03</c:v>
                </c:pt>
                <c:pt idx="207">
                  <c:v>1997-04</c:v>
                </c:pt>
                <c:pt idx="208">
                  <c:v>1997-05</c:v>
                </c:pt>
                <c:pt idx="209">
                  <c:v>1997-06</c:v>
                </c:pt>
                <c:pt idx="210">
                  <c:v>1997-07</c:v>
                </c:pt>
                <c:pt idx="211">
                  <c:v>1997-08</c:v>
                </c:pt>
                <c:pt idx="212">
                  <c:v>1997-09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1998-01</c:v>
                </c:pt>
                <c:pt idx="217">
                  <c:v>1998-02</c:v>
                </c:pt>
                <c:pt idx="218">
                  <c:v>1998-03</c:v>
                </c:pt>
                <c:pt idx="219">
                  <c:v>1998-04</c:v>
                </c:pt>
                <c:pt idx="220">
                  <c:v>1998-05</c:v>
                </c:pt>
                <c:pt idx="221">
                  <c:v>1998-06</c:v>
                </c:pt>
                <c:pt idx="222">
                  <c:v>1998-07</c:v>
                </c:pt>
                <c:pt idx="223">
                  <c:v>1998-08</c:v>
                </c:pt>
                <c:pt idx="224">
                  <c:v>1998-09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1999-01</c:v>
                </c:pt>
                <c:pt idx="229">
                  <c:v>1999-02</c:v>
                </c:pt>
                <c:pt idx="230">
                  <c:v>1999-03</c:v>
                </c:pt>
                <c:pt idx="231">
                  <c:v>1999-04</c:v>
                </c:pt>
                <c:pt idx="232">
                  <c:v>1999-05</c:v>
                </c:pt>
                <c:pt idx="233">
                  <c:v>1999-06</c:v>
                </c:pt>
                <c:pt idx="234">
                  <c:v>1999-07</c:v>
                </c:pt>
                <c:pt idx="235">
                  <c:v>1999-08</c:v>
                </c:pt>
                <c:pt idx="236">
                  <c:v>1999-09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2000-01</c:v>
                </c:pt>
                <c:pt idx="241">
                  <c:v>2000-02</c:v>
                </c:pt>
                <c:pt idx="242">
                  <c:v>2000-03</c:v>
                </c:pt>
                <c:pt idx="243">
                  <c:v>2000-04</c:v>
                </c:pt>
                <c:pt idx="244">
                  <c:v>2000-05</c:v>
                </c:pt>
                <c:pt idx="245">
                  <c:v>2000-06</c:v>
                </c:pt>
                <c:pt idx="246">
                  <c:v>2000-07</c:v>
                </c:pt>
                <c:pt idx="247">
                  <c:v>2000-08</c:v>
                </c:pt>
                <c:pt idx="248">
                  <c:v>2000-09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2001-01</c:v>
                </c:pt>
                <c:pt idx="253">
                  <c:v>2001-02</c:v>
                </c:pt>
                <c:pt idx="254">
                  <c:v>2001-03</c:v>
                </c:pt>
                <c:pt idx="255">
                  <c:v>2001-04</c:v>
                </c:pt>
                <c:pt idx="256">
                  <c:v>2001-05</c:v>
                </c:pt>
                <c:pt idx="257">
                  <c:v>2001-06</c:v>
                </c:pt>
                <c:pt idx="258">
                  <c:v>2001-07</c:v>
                </c:pt>
                <c:pt idx="259">
                  <c:v>2001-08</c:v>
                </c:pt>
                <c:pt idx="260">
                  <c:v>2001-09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2002-01</c:v>
                </c:pt>
                <c:pt idx="265">
                  <c:v>2002-02</c:v>
                </c:pt>
                <c:pt idx="266">
                  <c:v>2002-03</c:v>
                </c:pt>
                <c:pt idx="267">
                  <c:v>2002-04</c:v>
                </c:pt>
                <c:pt idx="268">
                  <c:v>2002-05</c:v>
                </c:pt>
                <c:pt idx="269">
                  <c:v>2002-06</c:v>
                </c:pt>
                <c:pt idx="270">
                  <c:v>2002-07</c:v>
                </c:pt>
                <c:pt idx="271">
                  <c:v>2002-08</c:v>
                </c:pt>
                <c:pt idx="272">
                  <c:v>2002-09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2003-01</c:v>
                </c:pt>
                <c:pt idx="277">
                  <c:v>2003-02</c:v>
                </c:pt>
                <c:pt idx="278">
                  <c:v>2003-03</c:v>
                </c:pt>
                <c:pt idx="279">
                  <c:v>2003-04</c:v>
                </c:pt>
                <c:pt idx="280">
                  <c:v>2003-05</c:v>
                </c:pt>
                <c:pt idx="281">
                  <c:v>2003-06</c:v>
                </c:pt>
                <c:pt idx="282">
                  <c:v>2003-07</c:v>
                </c:pt>
                <c:pt idx="283">
                  <c:v>2003-08</c:v>
                </c:pt>
                <c:pt idx="284">
                  <c:v>2003-09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2004-01</c:v>
                </c:pt>
                <c:pt idx="289">
                  <c:v>2004-02</c:v>
                </c:pt>
                <c:pt idx="290">
                  <c:v>2004-03</c:v>
                </c:pt>
                <c:pt idx="291">
                  <c:v>2004-04</c:v>
                </c:pt>
                <c:pt idx="292">
                  <c:v>2004-05</c:v>
                </c:pt>
                <c:pt idx="293">
                  <c:v>2004-06</c:v>
                </c:pt>
                <c:pt idx="294">
                  <c:v>2004-07</c:v>
                </c:pt>
                <c:pt idx="295">
                  <c:v>2004-08</c:v>
                </c:pt>
                <c:pt idx="296">
                  <c:v>2004-09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2005-01</c:v>
                </c:pt>
                <c:pt idx="301">
                  <c:v>2005-02</c:v>
                </c:pt>
                <c:pt idx="302">
                  <c:v>2005-03</c:v>
                </c:pt>
                <c:pt idx="303">
                  <c:v>2005-04</c:v>
                </c:pt>
                <c:pt idx="304">
                  <c:v>2005-05</c:v>
                </c:pt>
                <c:pt idx="305">
                  <c:v>2005-06</c:v>
                </c:pt>
                <c:pt idx="306">
                  <c:v>2005-07</c:v>
                </c:pt>
                <c:pt idx="307">
                  <c:v>2005-08</c:v>
                </c:pt>
                <c:pt idx="308">
                  <c:v>2005-09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2006-01</c:v>
                </c:pt>
                <c:pt idx="313">
                  <c:v>2006-02</c:v>
                </c:pt>
                <c:pt idx="314">
                  <c:v>2006-03</c:v>
                </c:pt>
                <c:pt idx="315">
                  <c:v>2006-04</c:v>
                </c:pt>
                <c:pt idx="316">
                  <c:v>2006-05</c:v>
                </c:pt>
                <c:pt idx="317">
                  <c:v>2006-06</c:v>
                </c:pt>
                <c:pt idx="318">
                  <c:v>2006-07</c:v>
                </c:pt>
                <c:pt idx="319">
                  <c:v>2006-08</c:v>
                </c:pt>
                <c:pt idx="320">
                  <c:v>2006-09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2007-01</c:v>
                </c:pt>
                <c:pt idx="325">
                  <c:v>2007-02</c:v>
                </c:pt>
                <c:pt idx="326">
                  <c:v>2007-03</c:v>
                </c:pt>
                <c:pt idx="327">
                  <c:v>2007-04</c:v>
                </c:pt>
                <c:pt idx="328">
                  <c:v>2007-05</c:v>
                </c:pt>
                <c:pt idx="329">
                  <c:v>2007-06</c:v>
                </c:pt>
                <c:pt idx="330">
                  <c:v>2007-07</c:v>
                </c:pt>
                <c:pt idx="331">
                  <c:v>2007-08</c:v>
                </c:pt>
                <c:pt idx="332">
                  <c:v>2007-09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2008-01</c:v>
                </c:pt>
                <c:pt idx="337">
                  <c:v>2008-02</c:v>
                </c:pt>
                <c:pt idx="338">
                  <c:v>2008-03</c:v>
                </c:pt>
                <c:pt idx="339">
                  <c:v>2008-04</c:v>
                </c:pt>
                <c:pt idx="340">
                  <c:v>2008-05</c:v>
                </c:pt>
                <c:pt idx="341">
                  <c:v>2008-06</c:v>
                </c:pt>
                <c:pt idx="342">
                  <c:v>2008-07</c:v>
                </c:pt>
                <c:pt idx="343">
                  <c:v>2008-08</c:v>
                </c:pt>
                <c:pt idx="344">
                  <c:v>2008-09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2009-01</c:v>
                </c:pt>
                <c:pt idx="349">
                  <c:v>2009-02</c:v>
                </c:pt>
                <c:pt idx="350">
                  <c:v>2009-03</c:v>
                </c:pt>
                <c:pt idx="351">
                  <c:v>2009-04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2009-07</c:v>
                </c:pt>
                <c:pt idx="355">
                  <c:v>2009-08</c:v>
                </c:pt>
                <c:pt idx="356">
                  <c:v>2009-09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2010-01</c:v>
                </c:pt>
                <c:pt idx="361">
                  <c:v>2010-02</c:v>
                </c:pt>
                <c:pt idx="362">
                  <c:v>2010-03</c:v>
                </c:pt>
                <c:pt idx="363">
                  <c:v>2010-04</c:v>
                </c:pt>
                <c:pt idx="364">
                  <c:v>2010-05</c:v>
                </c:pt>
                <c:pt idx="365">
                  <c:v>2010-06</c:v>
                </c:pt>
                <c:pt idx="366">
                  <c:v>2010-07</c:v>
                </c:pt>
                <c:pt idx="367">
                  <c:v>2010-08</c:v>
                </c:pt>
                <c:pt idx="368">
                  <c:v>2010-09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2011-01</c:v>
                </c:pt>
                <c:pt idx="373">
                  <c:v>2011-02</c:v>
                </c:pt>
                <c:pt idx="374">
                  <c:v>2011-03</c:v>
                </c:pt>
                <c:pt idx="375">
                  <c:v>2011-04</c:v>
                </c:pt>
                <c:pt idx="376">
                  <c:v>2011-05</c:v>
                </c:pt>
                <c:pt idx="377">
                  <c:v>2011-06</c:v>
                </c:pt>
                <c:pt idx="378">
                  <c:v>2011-07</c:v>
                </c:pt>
                <c:pt idx="379">
                  <c:v>2011-08</c:v>
                </c:pt>
                <c:pt idx="380">
                  <c:v>2011-09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</c:strCache>
            </c:strRef>
          </c:cat>
          <c:val>
            <c:numRef>
              <c:f>比較!$E$2:$E$385</c:f>
              <c:numCache>
                <c:formatCode>General</c:formatCode>
                <c:ptCount val="384"/>
                <c:pt idx="229" formatCode="_(* #,##0.00_);_(* \(#,##0.00\);_(* &quot;-&quot;??_);_(@_)">
                  <c:v>1.2185991130778822</c:v>
                </c:pt>
                <c:pt idx="230" formatCode="_(* #,##0.00_);_(* \(#,##0.00\);_(* &quot;-&quot;??_);_(@_)">
                  <c:v>1.2161550700904731</c:v>
                </c:pt>
                <c:pt idx="231" formatCode="_(* #,##0.00_);_(* \(#,##0.00\);_(* &quot;-&quot;??_);_(@_)">
                  <c:v>1.2208395687663209</c:v>
                </c:pt>
                <c:pt idx="232" formatCode="_(* #,##0.00_);_(* \(#,##0.00\);_(* &quot;-&quot;??_);_(@_)">
                  <c:v>1.2241285484341311</c:v>
                </c:pt>
                <c:pt idx="233" formatCode="_(* #,##0.00_);_(* \(#,##0.00\);_(* &quot;-&quot;??_);_(@_)">
                  <c:v>1.2193220932798554</c:v>
                </c:pt>
                <c:pt idx="234" formatCode="_(* #,##0.00_);_(* \(#,##0.00\);_(* &quot;-&quot;??_);_(@_)">
                  <c:v>1.2139192725281531</c:v>
                </c:pt>
                <c:pt idx="235" formatCode="_(* #,##0.00_);_(* \(#,##0.00\);_(* &quot;-&quot;??_);_(@_)">
                  <c:v>1.2104041534719456</c:v>
                </c:pt>
                <c:pt idx="236" formatCode="_(* #,##0.00_);_(* \(#,##0.00\);_(* &quot;-&quot;??_);_(@_)">
                  <c:v>1.2297683908432546</c:v>
                </c:pt>
                <c:pt idx="237" formatCode="_(* #,##0.00_);_(* \(#,##0.00\);_(* &quot;-&quot;??_);_(@_)">
                  <c:v>1.2442634438814919</c:v>
                </c:pt>
                <c:pt idx="238" formatCode="_(* #,##0.00_);_(* \(#,##0.00\);_(* &quot;-&quot;??_);_(@_)">
                  <c:v>1.2779602250132926</c:v>
                </c:pt>
                <c:pt idx="239" formatCode="_(* #,##0.00_);_(* \(#,##0.00\);_(* &quot;-&quot;??_);_(@_)">
                  <c:v>1.3035063697930116</c:v>
                </c:pt>
                <c:pt idx="240" formatCode="_(* #,##0.00_);_(* \(#,##0.00\);_(* &quot;-&quot;??_);_(@_)">
                  <c:v>1.2649403613679724</c:v>
                </c:pt>
                <c:pt idx="241" formatCode="_(* #,##0.00_);_(* \(#,##0.00\);_(* &quot;-&quot;??_);_(@_)">
                  <c:v>1.2547459538193577</c:v>
                </c:pt>
                <c:pt idx="242" formatCode="_(* #,##0.00_);_(* \(#,##0.00\);_(* &quot;-&quot;??_);_(@_)">
                  <c:v>1.2497201183937534</c:v>
                </c:pt>
                <c:pt idx="243" formatCode="_(* #,##0.00_);_(* \(#,##0.00\);_(* &quot;-&quot;??_);_(@_)">
                  <c:v>1.2419821589185853</c:v>
                </c:pt>
                <c:pt idx="244" formatCode="_(* #,##0.00_);_(* \(#,##0.00\);_(* &quot;-&quot;??_);_(@_)">
                  <c:v>1.2247193411137502</c:v>
                </c:pt>
                <c:pt idx="245" formatCode="_(* #,##0.00_);_(* \(#,##0.00\);_(* &quot;-&quot;??_);_(@_)">
                  <c:v>1.2254304822125623</c:v>
                </c:pt>
                <c:pt idx="246" formatCode="_(* #,##0.00_);_(* \(#,##0.00\);_(* &quot;-&quot;??_);_(@_)">
                  <c:v>1.2242054743411457</c:v>
                </c:pt>
                <c:pt idx="247" formatCode="_(* #,##0.00_);_(* \(#,##0.00\);_(* &quot;-&quot;??_);_(@_)">
                  <c:v>1.2220946027561566</c:v>
                </c:pt>
                <c:pt idx="248" formatCode="_(* #,##0.00_);_(* \(#,##0.00\);_(* &quot;-&quot;??_);_(@_)">
                  <c:v>1.2317046609554232</c:v>
                </c:pt>
                <c:pt idx="249" formatCode="_(* #,##0.00_);_(* \(#,##0.00\);_(* &quot;-&quot;??_);_(@_)">
                  <c:v>1.2326338925022757</c:v>
                </c:pt>
                <c:pt idx="250" formatCode="_(* #,##0.00_);_(* \(#,##0.00\);_(* &quot;-&quot;??_);_(@_)">
                  <c:v>1.2425427121523169</c:v>
                </c:pt>
                <c:pt idx="251" formatCode="_(* #,##0.00_);_(* \(#,##0.00\);_(* &quot;-&quot;??_);_(@_)">
                  <c:v>1.2342108070903617</c:v>
                </c:pt>
                <c:pt idx="252" formatCode="_(* #,##0.00_);_(* \(#,##0.00\);_(* &quot;-&quot;??_);_(@_)">
                  <c:v>1.2116797295220532</c:v>
                </c:pt>
                <c:pt idx="253" formatCode="_(* #,##0.00_);_(* \(#,##0.00\);_(* &quot;-&quot;??_);_(@_)">
                  <c:v>1.2370943410497652</c:v>
                </c:pt>
                <c:pt idx="254" formatCode="_(* #,##0.00_);_(* \(#,##0.00\);_(* &quot;-&quot;??_);_(@_)">
                  <c:v>1.2459226789458711</c:v>
                </c:pt>
                <c:pt idx="255" formatCode="_(* #,##0.00_);_(* \(#,##0.00\);_(* &quot;-&quot;??_);_(@_)">
                  <c:v>1.248659290930195</c:v>
                </c:pt>
                <c:pt idx="256" formatCode="_(* #,##0.00_);_(* \(#,##0.00\);_(* &quot;-&quot;??_);_(@_)">
                  <c:v>1.2520818908442823</c:v>
                </c:pt>
                <c:pt idx="257" formatCode="_(* #,##0.00_);_(* \(#,##0.00\);_(* &quot;-&quot;??_);_(@_)">
                  <c:v>1.260456237912545</c:v>
                </c:pt>
                <c:pt idx="258" formatCode="_(* #,##0.00_);_(* \(#,##0.00\);_(* &quot;-&quot;??_);_(@_)">
                  <c:v>1.2715922395049339</c:v>
                </c:pt>
                <c:pt idx="259" formatCode="_(* #,##0.00_);_(* \(#,##0.00\);_(* &quot;-&quot;??_);_(@_)">
                  <c:v>1.2921576295847736</c:v>
                </c:pt>
                <c:pt idx="260" formatCode="_(* #,##0.00_);_(* \(#,##0.00\);_(* &quot;-&quot;??_);_(@_)">
                  <c:v>1.3812307445825025</c:v>
                </c:pt>
                <c:pt idx="261" formatCode="_(* #,##0.00_);_(* \(#,##0.00\);_(* &quot;-&quot;??_);_(@_)">
                  <c:v>1.3938896721693661</c:v>
                </c:pt>
                <c:pt idx="262" formatCode="_(* #,##0.00_);_(* \(#,##0.00\);_(* &quot;-&quot;??_);_(@_)">
                  <c:v>1.4366175974008195</c:v>
                </c:pt>
                <c:pt idx="263" formatCode="_(* #,##0.00_);_(* \(#,##0.00\);_(* &quot;-&quot;??_);_(@_)">
                  <c:v>1.5013526037328577</c:v>
                </c:pt>
                <c:pt idx="264" formatCode="_(* #,##0.00_);_(* \(#,##0.00\);_(* &quot;-&quot;??_);_(@_)">
                  <c:v>1.3557736620924619</c:v>
                </c:pt>
                <c:pt idx="265" formatCode="_(* #,##0.00_);_(* \(#,##0.00\);_(* &quot;-&quot;??_);_(@_)">
                  <c:v>1.4714633412639813</c:v>
                </c:pt>
                <c:pt idx="266" formatCode="_(* #,##0.00_);_(* \(#,##0.00\);_(* &quot;-&quot;??_);_(@_)">
                  <c:v>1.5621754426493024</c:v>
                </c:pt>
                <c:pt idx="267" formatCode="_(* #,##0.00_);_(* \(#,##0.00\);_(* &quot;-&quot;??_);_(@_)">
                  <c:v>1.5653831499795119</c:v>
                </c:pt>
                <c:pt idx="268" formatCode="_(* #,##0.00_);_(* \(#,##0.00\);_(* &quot;-&quot;??_);_(@_)">
                  <c:v>1.5458678307286038</c:v>
                </c:pt>
                <c:pt idx="269" formatCode="_(* #,##0.00_);_(* \(#,##0.00\);_(* &quot;-&quot;??_);_(@_)">
                  <c:v>1.530699718486803</c:v>
                </c:pt>
                <c:pt idx="270" formatCode="_(* #,##0.00_);_(* \(#,##0.00\);_(* &quot;-&quot;??_);_(@_)">
                  <c:v>1.5027901572511502</c:v>
                </c:pt>
                <c:pt idx="271" formatCode="_(* #,##0.00_);_(* \(#,##0.00\);_(* &quot;-&quot;??_);_(@_)">
                  <c:v>1.4780591229833144</c:v>
                </c:pt>
                <c:pt idx="272" formatCode="_(* #,##0.00_);_(* \(#,##0.00\);_(* &quot;-&quot;??_);_(@_)">
                  <c:v>1.4768702817028765</c:v>
                </c:pt>
                <c:pt idx="273" formatCode="_(* #,##0.00_);_(* \(#,##0.00\);_(* &quot;-&quot;??_);_(@_)">
                  <c:v>1.4672419708356188</c:v>
                </c:pt>
                <c:pt idx="274" formatCode="_(* #,##0.00_);_(* \(#,##0.00\);_(* &quot;-&quot;??_);_(@_)">
                  <c:v>1.4602862223142921</c:v>
                </c:pt>
                <c:pt idx="275" formatCode="_(* #,##0.00_);_(* \(#,##0.00\);_(* &quot;-&quot;??_);_(@_)">
                  <c:v>1.4282874703665083</c:v>
                </c:pt>
                <c:pt idx="276" formatCode="_(* #,##0.00_);_(* \(#,##0.00\);_(* &quot;-&quot;??_);_(@_)">
                  <c:v>1.4169910717410414</c:v>
                </c:pt>
                <c:pt idx="277" formatCode="_(* #,##0.00_);_(* \(#,##0.00\);_(* &quot;-&quot;??_);_(@_)">
                  <c:v>1.4618354643515978</c:v>
                </c:pt>
                <c:pt idx="278" formatCode="_(* #,##0.00_);_(* \(#,##0.00\);_(* &quot;-&quot;??_);_(@_)">
                  <c:v>1.4530203239688806</c:v>
                </c:pt>
                <c:pt idx="279" formatCode="_(* #,##0.00_);_(* \(#,##0.00\);_(* &quot;-&quot;??_);_(@_)">
                  <c:v>1.4258739286633888</c:v>
                </c:pt>
                <c:pt idx="280" formatCode="_(* #,##0.00_);_(* \(#,##0.00\);_(* &quot;-&quot;??_);_(@_)">
                  <c:v>1.4105223575968775</c:v>
                </c:pt>
                <c:pt idx="281" formatCode="_(* #,##0.00_);_(* \(#,##0.00\);_(* &quot;-&quot;??_);_(@_)">
                  <c:v>1.3918985508106791</c:v>
                </c:pt>
                <c:pt idx="282" formatCode="_(* #,##0.00_);_(* \(#,##0.00\);_(* &quot;-&quot;??_);_(@_)">
                  <c:v>1.3696786415832667</c:v>
                </c:pt>
                <c:pt idx="283" formatCode="_(* #,##0.00_);_(* \(#,##0.00\);_(* &quot;-&quot;??_);_(@_)">
                  <c:v>1.3516036052523219</c:v>
                </c:pt>
                <c:pt idx="284" formatCode="_(* #,##0.00_);_(* \(#,##0.00\);_(* &quot;-&quot;??_);_(@_)">
                  <c:v>1.3523817153844393</c:v>
                </c:pt>
                <c:pt idx="285" formatCode="_(* #,##0.00_);_(* \(#,##0.00\);_(* &quot;-&quot;??_);_(@_)">
                  <c:v>1.3507564398326564</c:v>
                </c:pt>
                <c:pt idx="286" formatCode="_(* #,##0.00_);_(* \(#,##0.00\);_(* &quot;-&quot;??_);_(@_)">
                  <c:v>1.3494876885296803</c:v>
                </c:pt>
                <c:pt idx="287" formatCode="_(* #,##0.00_);_(* \(#,##0.00\);_(* &quot;-&quot;??_);_(@_)">
                  <c:v>1.3216611294470131</c:v>
                </c:pt>
                <c:pt idx="288" formatCode="_(* #,##0.00_);_(* \(#,##0.00\);_(* &quot;-&quot;??_);_(@_)">
                  <c:v>1.2918036875389685</c:v>
                </c:pt>
                <c:pt idx="289" formatCode="_(* #,##0.00_);_(* \(#,##0.00\);_(* &quot;-&quot;??_);_(@_)">
                  <c:v>1.3001412461085484</c:v>
                </c:pt>
                <c:pt idx="290" formatCode="_(* #,##0.00_);_(* \(#,##0.00\);_(* &quot;-&quot;??_);_(@_)">
                  <c:v>1.3138569170518677</c:v>
                </c:pt>
                <c:pt idx="291" formatCode="_(* #,##0.00_);_(* \(#,##0.00\);_(* &quot;-&quot;??_);_(@_)">
                  <c:v>1.3011818392484715</c:v>
                </c:pt>
                <c:pt idx="292" formatCode="_(* #,##0.00_);_(* \(#,##0.00\);_(* &quot;-&quot;??_);_(@_)">
                  <c:v>1.2834735501210857</c:v>
                </c:pt>
                <c:pt idx="293" formatCode="_(* #,##0.00_);_(* \(#,##0.00\);_(* &quot;-&quot;??_);_(@_)">
                  <c:v>1.2738941783071218</c:v>
                </c:pt>
                <c:pt idx="294" formatCode="_(* #,##0.00_);_(* \(#,##0.00\);_(* &quot;-&quot;??_);_(@_)">
                  <c:v>1.2694880724833859</c:v>
                </c:pt>
                <c:pt idx="295" formatCode="_(* #,##0.00_);_(* \(#,##0.00\);_(* &quot;-&quot;??_);_(@_)">
                  <c:v>1.2442482860675708</c:v>
                </c:pt>
                <c:pt idx="296" formatCode="_(* #,##0.00_);_(* \(#,##0.00\);_(* &quot;-&quot;??_);_(@_)">
                  <c:v>1.2461625310276696</c:v>
                </c:pt>
                <c:pt idx="297" formatCode="_(* #,##0.00_);_(* \(#,##0.00\);_(* &quot;-&quot;??_);_(@_)">
                  <c:v>1.2454129730552495</c:v>
                </c:pt>
                <c:pt idx="298" formatCode="_(* #,##0.00_);_(* \(#,##0.00\);_(* &quot;-&quot;??_);_(@_)">
                  <c:v>1.2463591375334666</c:v>
                </c:pt>
                <c:pt idx="299" formatCode="_(* #,##0.00_);_(* \(#,##0.00\);_(* &quot;-&quot;??_);_(@_)">
                  <c:v>1.2451977253926172</c:v>
                </c:pt>
                <c:pt idx="300" formatCode="_(* #,##0.00_);_(* \(#,##0.00\);_(* &quot;-&quot;??_);_(@_)">
                  <c:v>1.2024070969214662</c:v>
                </c:pt>
                <c:pt idx="301" formatCode="_(* #,##0.00_);_(* \(#,##0.00\);_(* &quot;-&quot;??_);_(@_)">
                  <c:v>1.2168182934256806</c:v>
                </c:pt>
                <c:pt idx="302" formatCode="_(* #,##0.00_);_(* \(#,##0.00\);_(* &quot;-&quot;??_);_(@_)">
                  <c:v>1.2119961896731266</c:v>
                </c:pt>
                <c:pt idx="303" formatCode="_(* #,##0.00_);_(* \(#,##0.00\);_(* &quot;-&quot;??_);_(@_)">
                  <c:v>1.193446846156482</c:v>
                </c:pt>
                <c:pt idx="304" formatCode="_(* #,##0.00_);_(* \(#,##0.00\);_(* &quot;-&quot;??_);_(@_)">
                  <c:v>1.1802581250913904</c:v>
                </c:pt>
                <c:pt idx="305" formatCode="_(* #,##0.00_);_(* \(#,##0.00\);_(* &quot;-&quot;??_);_(@_)">
                  <c:v>1.1705954713198778</c:v>
                </c:pt>
                <c:pt idx="306" formatCode="_(* #,##0.00_);_(* \(#,##0.00\);_(* &quot;-&quot;??_);_(@_)">
                  <c:v>1.1545672790170582</c:v>
                </c:pt>
                <c:pt idx="307" formatCode="_(* #,##0.00_);_(* \(#,##0.00\);_(* &quot;-&quot;??_);_(@_)">
                  <c:v>1.1342174032776895</c:v>
                </c:pt>
                <c:pt idx="308" formatCode="_(* #,##0.00_);_(* \(#,##0.00\);_(* &quot;-&quot;??_);_(@_)">
                  <c:v>1.1403186112748851</c:v>
                </c:pt>
                <c:pt idx="309" formatCode="_(* #,##0.00_);_(* \(#,##0.00\);_(* &quot;-&quot;??_);_(@_)">
                  <c:v>1.1392513090308123</c:v>
                </c:pt>
                <c:pt idx="310" formatCode="_(* #,##0.00_);_(* \(#,##0.00\);_(* &quot;-&quot;??_);_(@_)">
                  <c:v>1.1428579758907575</c:v>
                </c:pt>
                <c:pt idx="311" formatCode="_(* #,##0.00_);_(* \(#,##0.00\);_(* &quot;-&quot;??_);_(@_)">
                  <c:v>1.1449767504957296</c:v>
                </c:pt>
                <c:pt idx="312" formatCode="_(* #,##0.00_);_(* \(#,##0.00\);_(* &quot;-&quot;??_);_(@_)">
                  <c:v>1.1148277331658516</c:v>
                </c:pt>
                <c:pt idx="313" formatCode="_(* #,##0.00_);_(* \(#,##0.00\);_(* &quot;-&quot;??_);_(@_)">
                  <c:v>1.1311473080775434</c:v>
                </c:pt>
                <c:pt idx="314" formatCode="_(* #,##0.00_);_(* \(#,##0.00\);_(* &quot;-&quot;??_);_(@_)">
                  <c:v>1.125509183994315</c:v>
                </c:pt>
                <c:pt idx="315" formatCode="_(* #,##0.00_);_(* \(#,##0.00\);_(* &quot;-&quot;??_);_(@_)">
                  <c:v>1.1183035309131171</c:v>
                </c:pt>
                <c:pt idx="316" formatCode="_(* #,##0.00_);_(* \(#,##0.00\);_(* &quot;-&quot;??_);_(@_)">
                  <c:v>1.1017400434497515</c:v>
                </c:pt>
                <c:pt idx="317" formatCode="_(* #,##0.00_);_(* \(#,##0.00\);_(* &quot;-&quot;??_);_(@_)">
                  <c:v>1.0946504743605956</c:v>
                </c:pt>
                <c:pt idx="318" formatCode="_(* #,##0.00_);_(* \(#,##0.00\);_(* &quot;-&quot;??_);_(@_)">
                  <c:v>1.0791568439713459</c:v>
                </c:pt>
                <c:pt idx="319" formatCode="_(* #,##0.00_);_(* \(#,##0.00\);_(* &quot;-&quot;??_);_(@_)">
                  <c:v>1.0627022905411756</c:v>
                </c:pt>
                <c:pt idx="320" formatCode="_(* #,##0.00_);_(* \(#,##0.00\);_(* &quot;-&quot;??_);_(@_)">
                  <c:v>1.0636140570646164</c:v>
                </c:pt>
                <c:pt idx="321" formatCode="_(* #,##0.00_);_(* \(#,##0.00\);_(* &quot;-&quot;??_);_(@_)">
                  <c:v>1.0616424852298063</c:v>
                </c:pt>
                <c:pt idx="322" formatCode="_(* #,##0.00_);_(* \(#,##0.00\);_(* &quot;-&quot;??_);_(@_)">
                  <c:v>1.0640680254740187</c:v>
                </c:pt>
                <c:pt idx="323" formatCode="_(* #,##0.00_);_(* \(#,##0.00\);_(* &quot;-&quot;??_);_(@_)">
                  <c:v>1.0603701712220055</c:v>
                </c:pt>
                <c:pt idx="324" formatCode="_(* #,##0.00_);_(* \(#,##0.00\);_(* &quot;-&quot;??_);_(@_)">
                  <c:v>1.0274999339548705</c:v>
                </c:pt>
                <c:pt idx="325" formatCode="_(* #,##0.00_);_(* \(#,##0.00\);_(* &quot;-&quot;??_);_(@_)">
                  <c:v>1.0404772785750769</c:v>
                </c:pt>
                <c:pt idx="326" formatCode="_(* #,##0.00_);_(* \(#,##0.00\);_(* &quot;-&quot;??_);_(@_)">
                  <c:v>1.0338083739080397</c:v>
                </c:pt>
                <c:pt idx="327" formatCode="_(* #,##0.00_);_(* \(#,##0.00\);_(* &quot;-&quot;??_);_(@_)">
                  <c:v>1.0227378137903542</c:v>
                </c:pt>
                <c:pt idx="328" formatCode="_(* #,##0.00_);_(* \(#,##0.00\);_(* &quot;-&quot;??_);_(@_)">
                  <c:v>1.0183249851324887</c:v>
                </c:pt>
                <c:pt idx="329" formatCode="_(* #,##0.00_);_(* \(#,##0.00\);_(* &quot;-&quot;??_);_(@_)">
                  <c:v>1.0102005617700685</c:v>
                </c:pt>
                <c:pt idx="330" formatCode="_(* #,##0.00_);_(* \(#,##0.00\);_(* &quot;-&quot;??_);_(@_)">
                  <c:v>1.0008365663517671</c:v>
                </c:pt>
                <c:pt idx="331" formatCode="_(* #,##0.00_);_(* \(#,##0.00\);_(* &quot;-&quot;??_);_(@_)">
                  <c:v>0.98907905695547615</c:v>
                </c:pt>
                <c:pt idx="332" formatCode="_(* #,##0.00_);_(* \(#,##0.00\);_(* &quot;-&quot;??_);_(@_)">
                  <c:v>0.98505255393250468</c:v>
                </c:pt>
                <c:pt idx="333" formatCode="_(* #,##0.00_);_(* \(#,##0.00\);_(* &quot;-&quot;??_);_(@_)">
                  <c:v>0.98747500768994156</c:v>
                </c:pt>
                <c:pt idx="334" formatCode="_(* #,##0.00_);_(* \(#,##0.00\);_(* &quot;-&quot;??_);_(@_)">
                  <c:v>0.98981672743819571</c:v>
                </c:pt>
                <c:pt idx="335" formatCode="_(* #,##0.00_);_(* \(#,##0.00\);_(* &quot;-&quot;??_);_(@_)">
                  <c:v>0.98558378142746339</c:v>
                </c:pt>
                <c:pt idx="336" formatCode="_(* #,##0.00_);_(* \(#,##0.00\);_(* &quot;-&quot;??_);_(@_)">
                  <c:v>0.94734217131089515</c:v>
                </c:pt>
                <c:pt idx="337" formatCode="_(* #,##0.00_);_(* \(#,##0.00\);_(* &quot;-&quot;??_);_(@_)">
                  <c:v>0.96261161628573766</c:v>
                </c:pt>
                <c:pt idx="338" formatCode="_(* #,##0.00_);_(* \(#,##0.00\);_(* &quot;-&quot;??_);_(@_)">
                  <c:v>0.96191253636166729</c:v>
                </c:pt>
                <c:pt idx="339" formatCode="_(* #,##0.00_);_(* \(#,##0.00\);_(* &quot;-&quot;??_);_(@_)">
                  <c:v>0.94671092772417498</c:v>
                </c:pt>
                <c:pt idx="340" formatCode="_(* #,##0.00_);_(* \(#,##0.00\);_(* &quot;-&quot;??_);_(@_)">
                  <c:v>0.94447429574693087</c:v>
                </c:pt>
                <c:pt idx="341" formatCode="_(* #,##0.00_);_(* \(#,##0.00\);_(* &quot;-&quot;??_);_(@_)">
                  <c:v>0.94673775271830263</c:v>
                </c:pt>
                <c:pt idx="342" formatCode="_(* #,##0.00_);_(* \(#,##0.00\);_(* &quot;-&quot;??_);_(@_)">
                  <c:v>0.94394221912699661</c:v>
                </c:pt>
                <c:pt idx="343" formatCode="_(* #,##0.00_);_(* \(#,##0.00\);_(* &quot;-&quot;??_);_(@_)">
                  <c:v>0.93328258556196309</c:v>
                </c:pt>
                <c:pt idx="344" formatCode="_(* #,##0.00_);_(* \(#,##0.00\);_(* &quot;-&quot;??_);_(@_)">
                  <c:v>1.0015641779894477</c:v>
                </c:pt>
                <c:pt idx="345" formatCode="_(* #,##0.00_);_(* \(#,##0.00\);_(* &quot;-&quot;??_);_(@_)">
                  <c:v>1.2224270673524273</c:v>
                </c:pt>
                <c:pt idx="346" formatCode="_(* #,##0.00_);_(* \(#,##0.00\);_(* &quot;-&quot;??_);_(@_)">
                  <c:v>1.2431764258495848</c:v>
                </c:pt>
                <c:pt idx="347" formatCode="_(* #,##0.00_);_(* \(#,##0.00\);_(* &quot;-&quot;??_);_(@_)">
                  <c:v>1.4419615388626432</c:v>
                </c:pt>
                <c:pt idx="348" formatCode="_(* #,##0.00_);_(* \(#,##0.00\);_(* &quot;-&quot;??_);_(@_)">
                  <c:v>1.4073302848871094</c:v>
                </c:pt>
                <c:pt idx="349" formatCode="_(* #,##0.00_);_(* \(#,##0.00\);_(* &quot;-&quot;??_);_(@_)">
                  <c:v>1.3687266034467149</c:v>
                </c:pt>
                <c:pt idx="350" formatCode="_(* #,##0.00_);_(* \(#,##0.00\);_(* &quot;-&quot;??_);_(@_)">
                  <c:v>1.5559561930386343</c:v>
                </c:pt>
                <c:pt idx="351" formatCode="_(* #,##0.00_);_(* \(#,##0.00\);_(* &quot;-&quot;??_);_(@_)">
                  <c:v>1.7026863281588633</c:v>
                </c:pt>
                <c:pt idx="352" formatCode="_(* #,##0.00_);_(* \(#,##0.00\);_(* &quot;-&quot;??_);_(@_)">
                  <c:v>1.7337081237787888</c:v>
                </c:pt>
                <c:pt idx="353" formatCode="_(* #,##0.00_);_(* \(#,##0.00\);_(* &quot;-&quot;??_);_(@_)">
                  <c:v>1.6793768700299205</c:v>
                </c:pt>
                <c:pt idx="354" formatCode="_(* #,##0.00_);_(* \(#,##0.00\);_(* &quot;-&quot;??_);_(@_)">
                  <c:v>1.5135183449317209</c:v>
                </c:pt>
                <c:pt idx="355" formatCode="_(* #,##0.00_);_(* \(#,##0.00\);_(* &quot;-&quot;??_);_(@_)">
                  <c:v>1.4502465885177744</c:v>
                </c:pt>
                <c:pt idx="356" formatCode="_(* #,##0.00_);_(* \(#,##0.00\);_(* &quot;-&quot;??_);_(@_)">
                  <c:v>1.5994741173829858</c:v>
                </c:pt>
                <c:pt idx="357" formatCode="_(* #,##0.00_);_(* \(#,##0.00\);_(* &quot;-&quot;??_);_(@_)">
                  <c:v>1.7672186187779597</c:v>
                </c:pt>
                <c:pt idx="358" formatCode="_(* #,##0.00_);_(* \(#,##0.00\);_(* &quot;-&quot;??_);_(@_)">
                  <c:v>1.8863176488730835</c:v>
                </c:pt>
                <c:pt idx="359" formatCode="_(* #,##0.00_);_(* \(#,##0.00\);_(* &quot;-&quot;??_);_(@_)">
                  <c:v>1.9215557709485527</c:v>
                </c:pt>
                <c:pt idx="360" formatCode="_(* #,##0.00_);_(* \(#,##0.00\);_(* &quot;-&quot;??_);_(@_)">
                  <c:v>1.7245027562364883</c:v>
                </c:pt>
                <c:pt idx="361" formatCode="_(* #,##0.00_);_(* \(#,##0.00\);_(* &quot;-&quot;??_);_(@_)">
                  <c:v>1.816135745983694</c:v>
                </c:pt>
                <c:pt idx="362" formatCode="_(* #,##0.00_);_(* \(#,##0.00\);_(* &quot;-&quot;??_);_(@_)">
                  <c:v>1.755845596285059</c:v>
                </c:pt>
                <c:pt idx="363" formatCode="_(* #,##0.00_);_(* \(#,##0.00\);_(* &quot;-&quot;??_);_(@_)">
                  <c:v>1.6680150631278376</c:v>
                </c:pt>
                <c:pt idx="364" formatCode="_(* #,##0.00_);_(* \(#,##0.00\);_(* &quot;-&quot;??_);_(@_)">
                  <c:v>1.6366206846536764</c:v>
                </c:pt>
                <c:pt idx="365" formatCode="_(* #,##0.00_);_(* \(#,##0.00\);_(* &quot;-&quot;??_);_(@_)">
                  <c:v>1.5287776441903222</c:v>
                </c:pt>
                <c:pt idx="366" formatCode="_(* #,##0.00_);_(* \(#,##0.00\);_(* &quot;-&quot;??_);_(@_)">
                  <c:v>1.5833076931027381</c:v>
                </c:pt>
                <c:pt idx="367" formatCode="_(* #,##0.00_);_(* \(#,##0.00\);_(* &quot;-&quot;??_);_(@_)">
                  <c:v>1.7592855217873442</c:v>
                </c:pt>
                <c:pt idx="368" formatCode="_(* #,##0.00_);_(* \(#,##0.00\);_(* &quot;-&quot;??_);_(@_)">
                  <c:v>1.7559006177755774</c:v>
                </c:pt>
                <c:pt idx="369" formatCode="_(* #,##0.00_);_(* \(#,##0.00\);_(* &quot;-&quot;??_);_(@_)">
                  <c:v>1.7870249399674474</c:v>
                </c:pt>
                <c:pt idx="370" formatCode="_(* #,##0.00_);_(* \(#,##0.00\);_(* &quot;-&quot;??_);_(@_)">
                  <c:v>1.8381408520160945</c:v>
                </c:pt>
                <c:pt idx="371" formatCode="_(* #,##0.00_);_(* \(#,##0.00\);_(* &quot;-&quot;??_);_(@_)">
                  <c:v>1.8765474322223754</c:v>
                </c:pt>
                <c:pt idx="372" formatCode="_(* #,##0.00_);_(* \(#,##0.00\);_(* &quot;-&quot;??_);_(@_)">
                  <c:v>1.8383105771373929</c:v>
                </c:pt>
                <c:pt idx="373" formatCode="_(* #,##0.00_);_(* \(#,##0.00\);_(* &quot;-&quot;??_);_(@_)">
                  <c:v>2.0546959896988555</c:v>
                </c:pt>
                <c:pt idx="374" formatCode="_(* #,##0.00_);_(* \(#,##0.00\);_(* &quot;-&quot;??_);_(@_)">
                  <c:v>2.2552273800735918</c:v>
                </c:pt>
                <c:pt idx="375" formatCode="_(* #,##0.00_);_(* \(#,##0.00\);_(* &quot;-&quot;??_);_(@_)">
                  <c:v>2.3572977520654907</c:v>
                </c:pt>
                <c:pt idx="376" formatCode="_(* #,##0.00_);_(* \(#,##0.00\);_(* &quot;-&quot;??_);_(@_)">
                  <c:v>2.4045408711231175</c:v>
                </c:pt>
                <c:pt idx="377" formatCode="_(* #,##0.00_);_(* \(#,##0.00\);_(* &quot;-&quot;??_);_(@_)">
                  <c:v>2.4859902064907846</c:v>
                </c:pt>
                <c:pt idx="378" formatCode="_(* #,##0.00_);_(* \(#,##0.00\);_(* &quot;-&quot;??_);_(@_)">
                  <c:v>2.4670361273258856</c:v>
                </c:pt>
                <c:pt idx="379" formatCode="_(* #,##0.00_);_(* \(#,##0.00\);_(* &quot;-&quot;??_);_(@_)">
                  <c:v>2.364454114466811</c:v>
                </c:pt>
                <c:pt idx="380" formatCode="_(* #,##0.00_);_(* \(#,##0.00\);_(* &quot;-&quot;??_);_(@_)">
                  <c:v>2.2235393140803978</c:v>
                </c:pt>
                <c:pt idx="381" formatCode="_(* #,##0.00_);_(* \(#,##0.00\);_(* &quot;-&quot;??_);_(@_)">
                  <c:v>2.1376426879959487</c:v>
                </c:pt>
                <c:pt idx="382" formatCode="_(* #,##0.00_);_(* \(#,##0.00\);_(* &quot;-&quot;??_);_(@_)">
                  <c:v>2.0383771843814862</c:v>
                </c:pt>
                <c:pt idx="383" formatCode="_(* #,##0.00_);_(* \(#,##0.00\);_(* &quot;-&quot;??_);_(@_)">
                  <c:v>1.9580114055485036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比較!$F$1</c:f>
              <c:strCache>
                <c:ptCount val="1"/>
                <c:pt idx="0">
                  <c:v>ドルとユーロ市中通貨量比</c:v>
                </c:pt>
              </c:strCache>
            </c:strRef>
          </c:tx>
          <c:marker>
            <c:symbol val="none"/>
          </c:marker>
          <c:cat>
            <c:strRef>
              <c:f>比較!$A$2:$A$385</c:f>
              <c:strCache>
                <c:ptCount val="384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1985-07</c:v>
                </c:pt>
                <c:pt idx="67">
                  <c:v>1985-08</c:v>
                </c:pt>
                <c:pt idx="68">
                  <c:v>1985-09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1986-01</c:v>
                </c:pt>
                <c:pt idx="73">
                  <c:v>1986-02</c:v>
                </c:pt>
                <c:pt idx="74">
                  <c:v>1986-03</c:v>
                </c:pt>
                <c:pt idx="75">
                  <c:v>1986-04</c:v>
                </c:pt>
                <c:pt idx="76">
                  <c:v>1986-05</c:v>
                </c:pt>
                <c:pt idx="77">
                  <c:v>1986-06</c:v>
                </c:pt>
                <c:pt idx="78">
                  <c:v>1986-07</c:v>
                </c:pt>
                <c:pt idx="79">
                  <c:v>1986-08</c:v>
                </c:pt>
                <c:pt idx="80">
                  <c:v>1986-09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1987-01</c:v>
                </c:pt>
                <c:pt idx="85">
                  <c:v>1987-02</c:v>
                </c:pt>
                <c:pt idx="86">
                  <c:v>1987-03</c:v>
                </c:pt>
                <c:pt idx="87">
                  <c:v>1987-04</c:v>
                </c:pt>
                <c:pt idx="88">
                  <c:v>1987-05</c:v>
                </c:pt>
                <c:pt idx="89">
                  <c:v>1987-06</c:v>
                </c:pt>
                <c:pt idx="90">
                  <c:v>1987-07</c:v>
                </c:pt>
                <c:pt idx="91">
                  <c:v>1987-08</c:v>
                </c:pt>
                <c:pt idx="92">
                  <c:v>1987-09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1988-01</c:v>
                </c:pt>
                <c:pt idx="97">
                  <c:v>1988-02</c:v>
                </c:pt>
                <c:pt idx="98">
                  <c:v>1988-03</c:v>
                </c:pt>
                <c:pt idx="99">
                  <c:v>1988-04</c:v>
                </c:pt>
                <c:pt idx="100">
                  <c:v>1988-05</c:v>
                </c:pt>
                <c:pt idx="101">
                  <c:v>1988-06</c:v>
                </c:pt>
                <c:pt idx="102">
                  <c:v>1988-07</c:v>
                </c:pt>
                <c:pt idx="103">
                  <c:v>1988-08</c:v>
                </c:pt>
                <c:pt idx="104">
                  <c:v>1988-09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1989-01</c:v>
                </c:pt>
                <c:pt idx="109">
                  <c:v>1989-02</c:v>
                </c:pt>
                <c:pt idx="110">
                  <c:v>1989-03</c:v>
                </c:pt>
                <c:pt idx="111">
                  <c:v>1989-04</c:v>
                </c:pt>
                <c:pt idx="112">
                  <c:v>1989-05</c:v>
                </c:pt>
                <c:pt idx="113">
                  <c:v>1989-06</c:v>
                </c:pt>
                <c:pt idx="114">
                  <c:v>1989-07</c:v>
                </c:pt>
                <c:pt idx="115">
                  <c:v>1989-08</c:v>
                </c:pt>
                <c:pt idx="116">
                  <c:v>1989-09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1990-01</c:v>
                </c:pt>
                <c:pt idx="121">
                  <c:v>1990-02</c:v>
                </c:pt>
                <c:pt idx="122">
                  <c:v>1990-03</c:v>
                </c:pt>
                <c:pt idx="123">
                  <c:v>1990-04</c:v>
                </c:pt>
                <c:pt idx="124">
                  <c:v>1990-05</c:v>
                </c:pt>
                <c:pt idx="125">
                  <c:v>1990-06</c:v>
                </c:pt>
                <c:pt idx="126">
                  <c:v>1990-07</c:v>
                </c:pt>
                <c:pt idx="127">
                  <c:v>1990-08</c:v>
                </c:pt>
                <c:pt idx="128">
                  <c:v>1990-09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1991-01</c:v>
                </c:pt>
                <c:pt idx="133">
                  <c:v>1991-02</c:v>
                </c:pt>
                <c:pt idx="134">
                  <c:v>1991-03</c:v>
                </c:pt>
                <c:pt idx="135">
                  <c:v>1991-04</c:v>
                </c:pt>
                <c:pt idx="136">
                  <c:v>1991-05</c:v>
                </c:pt>
                <c:pt idx="137">
                  <c:v>1991-06</c:v>
                </c:pt>
                <c:pt idx="138">
                  <c:v>1991-07</c:v>
                </c:pt>
                <c:pt idx="139">
                  <c:v>1991-08</c:v>
                </c:pt>
                <c:pt idx="140">
                  <c:v>1991-09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1992-01</c:v>
                </c:pt>
                <c:pt idx="145">
                  <c:v>1992-02</c:v>
                </c:pt>
                <c:pt idx="146">
                  <c:v>1992-03</c:v>
                </c:pt>
                <c:pt idx="147">
                  <c:v>1992-04</c:v>
                </c:pt>
                <c:pt idx="148">
                  <c:v>1992-05</c:v>
                </c:pt>
                <c:pt idx="149">
                  <c:v>1992-06</c:v>
                </c:pt>
                <c:pt idx="150">
                  <c:v>1992-07</c:v>
                </c:pt>
                <c:pt idx="151">
                  <c:v>1992-08</c:v>
                </c:pt>
                <c:pt idx="152">
                  <c:v>1992-09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1993-01</c:v>
                </c:pt>
                <c:pt idx="157">
                  <c:v>1993-02</c:v>
                </c:pt>
                <c:pt idx="158">
                  <c:v>1993-03</c:v>
                </c:pt>
                <c:pt idx="159">
                  <c:v>1993-04</c:v>
                </c:pt>
                <c:pt idx="160">
                  <c:v>1993-05</c:v>
                </c:pt>
                <c:pt idx="161">
                  <c:v>1993-06</c:v>
                </c:pt>
                <c:pt idx="162">
                  <c:v>1993-07</c:v>
                </c:pt>
                <c:pt idx="163">
                  <c:v>1993-08</c:v>
                </c:pt>
                <c:pt idx="164">
                  <c:v>1993-09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1994-01</c:v>
                </c:pt>
                <c:pt idx="169">
                  <c:v>1994-02</c:v>
                </c:pt>
                <c:pt idx="170">
                  <c:v>1994-03</c:v>
                </c:pt>
                <c:pt idx="171">
                  <c:v>1994-04</c:v>
                </c:pt>
                <c:pt idx="172">
                  <c:v>1994-05</c:v>
                </c:pt>
                <c:pt idx="173">
                  <c:v>1994-06</c:v>
                </c:pt>
                <c:pt idx="174">
                  <c:v>1994-07</c:v>
                </c:pt>
                <c:pt idx="175">
                  <c:v>1994-08</c:v>
                </c:pt>
                <c:pt idx="176">
                  <c:v>1994-09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1995-01</c:v>
                </c:pt>
                <c:pt idx="181">
                  <c:v>1995-02</c:v>
                </c:pt>
                <c:pt idx="182">
                  <c:v>1995-03</c:v>
                </c:pt>
                <c:pt idx="183">
                  <c:v>1995-04</c:v>
                </c:pt>
                <c:pt idx="184">
                  <c:v>1995-05</c:v>
                </c:pt>
                <c:pt idx="185">
                  <c:v>1995-06</c:v>
                </c:pt>
                <c:pt idx="186">
                  <c:v>1995-07</c:v>
                </c:pt>
                <c:pt idx="187">
                  <c:v>1995-08</c:v>
                </c:pt>
                <c:pt idx="188">
                  <c:v>1995-09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1996-01</c:v>
                </c:pt>
                <c:pt idx="193">
                  <c:v>1996-02</c:v>
                </c:pt>
                <c:pt idx="194">
                  <c:v>1996-03</c:v>
                </c:pt>
                <c:pt idx="195">
                  <c:v>1996-04</c:v>
                </c:pt>
                <c:pt idx="196">
                  <c:v>1996-05</c:v>
                </c:pt>
                <c:pt idx="197">
                  <c:v>1996-06</c:v>
                </c:pt>
                <c:pt idx="198">
                  <c:v>1996-07</c:v>
                </c:pt>
                <c:pt idx="199">
                  <c:v>1996-08</c:v>
                </c:pt>
                <c:pt idx="200">
                  <c:v>1996-09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1997-01</c:v>
                </c:pt>
                <c:pt idx="205">
                  <c:v>1997-02</c:v>
                </c:pt>
                <c:pt idx="206">
                  <c:v>1997-03</c:v>
                </c:pt>
                <c:pt idx="207">
                  <c:v>1997-04</c:v>
                </c:pt>
                <c:pt idx="208">
                  <c:v>1997-05</c:v>
                </c:pt>
                <c:pt idx="209">
                  <c:v>1997-06</c:v>
                </c:pt>
                <c:pt idx="210">
                  <c:v>1997-07</c:v>
                </c:pt>
                <c:pt idx="211">
                  <c:v>1997-08</c:v>
                </c:pt>
                <c:pt idx="212">
                  <c:v>1997-09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1998-01</c:v>
                </c:pt>
                <c:pt idx="217">
                  <c:v>1998-02</c:v>
                </c:pt>
                <c:pt idx="218">
                  <c:v>1998-03</c:v>
                </c:pt>
                <c:pt idx="219">
                  <c:v>1998-04</c:v>
                </c:pt>
                <c:pt idx="220">
                  <c:v>1998-05</c:v>
                </c:pt>
                <c:pt idx="221">
                  <c:v>1998-06</c:v>
                </c:pt>
                <c:pt idx="222">
                  <c:v>1998-07</c:v>
                </c:pt>
                <c:pt idx="223">
                  <c:v>1998-08</c:v>
                </c:pt>
                <c:pt idx="224">
                  <c:v>1998-09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1999-01</c:v>
                </c:pt>
                <c:pt idx="229">
                  <c:v>1999-02</c:v>
                </c:pt>
                <c:pt idx="230">
                  <c:v>1999-03</c:v>
                </c:pt>
                <c:pt idx="231">
                  <c:v>1999-04</c:v>
                </c:pt>
                <c:pt idx="232">
                  <c:v>1999-05</c:v>
                </c:pt>
                <c:pt idx="233">
                  <c:v>1999-06</c:v>
                </c:pt>
                <c:pt idx="234">
                  <c:v>1999-07</c:v>
                </c:pt>
                <c:pt idx="235">
                  <c:v>1999-08</c:v>
                </c:pt>
                <c:pt idx="236">
                  <c:v>1999-09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2000-01</c:v>
                </c:pt>
                <c:pt idx="241">
                  <c:v>2000-02</c:v>
                </c:pt>
                <c:pt idx="242">
                  <c:v>2000-03</c:v>
                </c:pt>
                <c:pt idx="243">
                  <c:v>2000-04</c:v>
                </c:pt>
                <c:pt idx="244">
                  <c:v>2000-05</c:v>
                </c:pt>
                <c:pt idx="245">
                  <c:v>2000-06</c:v>
                </c:pt>
                <c:pt idx="246">
                  <c:v>2000-07</c:v>
                </c:pt>
                <c:pt idx="247">
                  <c:v>2000-08</c:v>
                </c:pt>
                <c:pt idx="248">
                  <c:v>2000-09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2001-01</c:v>
                </c:pt>
                <c:pt idx="253">
                  <c:v>2001-02</c:v>
                </c:pt>
                <c:pt idx="254">
                  <c:v>2001-03</c:v>
                </c:pt>
                <c:pt idx="255">
                  <c:v>2001-04</c:v>
                </c:pt>
                <c:pt idx="256">
                  <c:v>2001-05</c:v>
                </c:pt>
                <c:pt idx="257">
                  <c:v>2001-06</c:v>
                </c:pt>
                <c:pt idx="258">
                  <c:v>2001-07</c:v>
                </c:pt>
                <c:pt idx="259">
                  <c:v>2001-08</c:v>
                </c:pt>
                <c:pt idx="260">
                  <c:v>2001-09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2002-01</c:v>
                </c:pt>
                <c:pt idx="265">
                  <c:v>2002-02</c:v>
                </c:pt>
                <c:pt idx="266">
                  <c:v>2002-03</c:v>
                </c:pt>
                <c:pt idx="267">
                  <c:v>2002-04</c:v>
                </c:pt>
                <c:pt idx="268">
                  <c:v>2002-05</c:v>
                </c:pt>
                <c:pt idx="269">
                  <c:v>2002-06</c:v>
                </c:pt>
                <c:pt idx="270">
                  <c:v>2002-07</c:v>
                </c:pt>
                <c:pt idx="271">
                  <c:v>2002-08</c:v>
                </c:pt>
                <c:pt idx="272">
                  <c:v>2002-09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2003-01</c:v>
                </c:pt>
                <c:pt idx="277">
                  <c:v>2003-02</c:v>
                </c:pt>
                <c:pt idx="278">
                  <c:v>2003-03</c:v>
                </c:pt>
                <c:pt idx="279">
                  <c:v>2003-04</c:v>
                </c:pt>
                <c:pt idx="280">
                  <c:v>2003-05</c:v>
                </c:pt>
                <c:pt idx="281">
                  <c:v>2003-06</c:v>
                </c:pt>
                <c:pt idx="282">
                  <c:v>2003-07</c:v>
                </c:pt>
                <c:pt idx="283">
                  <c:v>2003-08</c:v>
                </c:pt>
                <c:pt idx="284">
                  <c:v>2003-09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2004-01</c:v>
                </c:pt>
                <c:pt idx="289">
                  <c:v>2004-02</c:v>
                </c:pt>
                <c:pt idx="290">
                  <c:v>2004-03</c:v>
                </c:pt>
                <c:pt idx="291">
                  <c:v>2004-04</c:v>
                </c:pt>
                <c:pt idx="292">
                  <c:v>2004-05</c:v>
                </c:pt>
                <c:pt idx="293">
                  <c:v>2004-06</c:v>
                </c:pt>
                <c:pt idx="294">
                  <c:v>2004-07</c:v>
                </c:pt>
                <c:pt idx="295">
                  <c:v>2004-08</c:v>
                </c:pt>
                <c:pt idx="296">
                  <c:v>2004-09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2005-01</c:v>
                </c:pt>
                <c:pt idx="301">
                  <c:v>2005-02</c:v>
                </c:pt>
                <c:pt idx="302">
                  <c:v>2005-03</c:v>
                </c:pt>
                <c:pt idx="303">
                  <c:v>2005-04</c:v>
                </c:pt>
                <c:pt idx="304">
                  <c:v>2005-05</c:v>
                </c:pt>
                <c:pt idx="305">
                  <c:v>2005-06</c:v>
                </c:pt>
                <c:pt idx="306">
                  <c:v>2005-07</c:v>
                </c:pt>
                <c:pt idx="307">
                  <c:v>2005-08</c:v>
                </c:pt>
                <c:pt idx="308">
                  <c:v>2005-09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2006-01</c:v>
                </c:pt>
                <c:pt idx="313">
                  <c:v>2006-02</c:v>
                </c:pt>
                <c:pt idx="314">
                  <c:v>2006-03</c:v>
                </c:pt>
                <c:pt idx="315">
                  <c:v>2006-04</c:v>
                </c:pt>
                <c:pt idx="316">
                  <c:v>2006-05</c:v>
                </c:pt>
                <c:pt idx="317">
                  <c:v>2006-06</c:v>
                </c:pt>
                <c:pt idx="318">
                  <c:v>2006-07</c:v>
                </c:pt>
                <c:pt idx="319">
                  <c:v>2006-08</c:v>
                </c:pt>
                <c:pt idx="320">
                  <c:v>2006-09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2007-01</c:v>
                </c:pt>
                <c:pt idx="325">
                  <c:v>2007-02</c:v>
                </c:pt>
                <c:pt idx="326">
                  <c:v>2007-03</c:v>
                </c:pt>
                <c:pt idx="327">
                  <c:v>2007-04</c:v>
                </c:pt>
                <c:pt idx="328">
                  <c:v>2007-05</c:v>
                </c:pt>
                <c:pt idx="329">
                  <c:v>2007-06</c:v>
                </c:pt>
                <c:pt idx="330">
                  <c:v>2007-07</c:v>
                </c:pt>
                <c:pt idx="331">
                  <c:v>2007-08</c:v>
                </c:pt>
                <c:pt idx="332">
                  <c:v>2007-09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2008-01</c:v>
                </c:pt>
                <c:pt idx="337">
                  <c:v>2008-02</c:v>
                </c:pt>
                <c:pt idx="338">
                  <c:v>2008-03</c:v>
                </c:pt>
                <c:pt idx="339">
                  <c:v>2008-04</c:v>
                </c:pt>
                <c:pt idx="340">
                  <c:v>2008-05</c:v>
                </c:pt>
                <c:pt idx="341">
                  <c:v>2008-06</c:v>
                </c:pt>
                <c:pt idx="342">
                  <c:v>2008-07</c:v>
                </c:pt>
                <c:pt idx="343">
                  <c:v>2008-08</c:v>
                </c:pt>
                <c:pt idx="344">
                  <c:v>2008-09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2009-01</c:v>
                </c:pt>
                <c:pt idx="349">
                  <c:v>2009-02</c:v>
                </c:pt>
                <c:pt idx="350">
                  <c:v>2009-03</c:v>
                </c:pt>
                <c:pt idx="351">
                  <c:v>2009-04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2009-07</c:v>
                </c:pt>
                <c:pt idx="355">
                  <c:v>2009-08</c:v>
                </c:pt>
                <c:pt idx="356">
                  <c:v>2009-09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2010-01</c:v>
                </c:pt>
                <c:pt idx="361">
                  <c:v>2010-02</c:v>
                </c:pt>
                <c:pt idx="362">
                  <c:v>2010-03</c:v>
                </c:pt>
                <c:pt idx="363">
                  <c:v>2010-04</c:v>
                </c:pt>
                <c:pt idx="364">
                  <c:v>2010-05</c:v>
                </c:pt>
                <c:pt idx="365">
                  <c:v>2010-06</c:v>
                </c:pt>
                <c:pt idx="366">
                  <c:v>2010-07</c:v>
                </c:pt>
                <c:pt idx="367">
                  <c:v>2010-08</c:v>
                </c:pt>
                <c:pt idx="368">
                  <c:v>2010-09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2011-01</c:v>
                </c:pt>
                <c:pt idx="373">
                  <c:v>2011-02</c:v>
                </c:pt>
                <c:pt idx="374">
                  <c:v>2011-03</c:v>
                </c:pt>
                <c:pt idx="375">
                  <c:v>2011-04</c:v>
                </c:pt>
                <c:pt idx="376">
                  <c:v>2011-05</c:v>
                </c:pt>
                <c:pt idx="377">
                  <c:v>2011-06</c:v>
                </c:pt>
                <c:pt idx="378">
                  <c:v>2011-07</c:v>
                </c:pt>
                <c:pt idx="379">
                  <c:v>2011-08</c:v>
                </c:pt>
                <c:pt idx="380">
                  <c:v>2011-09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</c:strCache>
            </c:strRef>
          </c:cat>
          <c:val>
            <c:numRef>
              <c:f>比較!$F$2:$F$385</c:f>
              <c:numCache>
                <c:formatCode>_(* #,##0.00_);_(* \(#,##0.00\);_(* "-"??_);_(@_)</c:formatCode>
                <c:ptCount val="384"/>
                <c:pt idx="0">
                  <c:v>1.3757633487090764</c:v>
                </c:pt>
                <c:pt idx="1">
                  <c:v>1.3761833158027288</c:v>
                </c:pt>
                <c:pt idx="2">
                  <c:v>1.3735086761677162</c:v>
                </c:pt>
                <c:pt idx="3">
                  <c:v>1.3806005342192422</c:v>
                </c:pt>
                <c:pt idx="4">
                  <c:v>1.3704196352107287</c:v>
                </c:pt>
                <c:pt idx="5">
                  <c:v>1.3735068036876239</c:v>
                </c:pt>
                <c:pt idx="6">
                  <c:v>1.3861435751605504</c:v>
                </c:pt>
                <c:pt idx="7">
                  <c:v>1.3965808065216128</c:v>
                </c:pt>
                <c:pt idx="8">
                  <c:v>1.3994493298994293</c:v>
                </c:pt>
                <c:pt idx="9">
                  <c:v>1.4071020341637464</c:v>
                </c:pt>
                <c:pt idx="10">
                  <c:v>1.385327141668977</c:v>
                </c:pt>
                <c:pt idx="11">
                  <c:v>1.3395268084822229</c:v>
                </c:pt>
                <c:pt idx="12">
                  <c:v>1.358252908614356</c:v>
                </c:pt>
                <c:pt idx="13">
                  <c:v>1.3517267774514683</c:v>
                </c:pt>
                <c:pt idx="14">
                  <c:v>1.3666167950275634</c:v>
                </c:pt>
                <c:pt idx="15">
                  <c:v>1.3847972638502606</c:v>
                </c:pt>
                <c:pt idx="16">
                  <c:v>1.3609905288082083</c:v>
                </c:pt>
                <c:pt idx="17">
                  <c:v>1.361653815995818</c:v>
                </c:pt>
                <c:pt idx="18">
                  <c:v>1.376568357471545</c:v>
                </c:pt>
                <c:pt idx="19">
                  <c:v>1.3861543256178432</c:v>
                </c:pt>
                <c:pt idx="20">
                  <c:v>1.3811378847319675</c:v>
                </c:pt>
                <c:pt idx="21">
                  <c:v>1.3932524422672634</c:v>
                </c:pt>
                <c:pt idx="22">
                  <c:v>1.3860560058977041</c:v>
                </c:pt>
                <c:pt idx="23">
                  <c:v>1.3454875376347455</c:v>
                </c:pt>
                <c:pt idx="24">
                  <c:v>1.3589870762843417</c:v>
                </c:pt>
                <c:pt idx="25">
                  <c:v>1.3487010739642551</c:v>
                </c:pt>
                <c:pt idx="26">
                  <c:v>1.3567238815232894</c:v>
                </c:pt>
                <c:pt idx="27">
                  <c:v>1.36826745659219</c:v>
                </c:pt>
                <c:pt idx="28">
                  <c:v>1.35350784178154</c:v>
                </c:pt>
                <c:pt idx="29">
                  <c:v>1.3520339851808114</c:v>
                </c:pt>
                <c:pt idx="30">
                  <c:v>1.3564718147425125</c:v>
                </c:pt>
                <c:pt idx="31">
                  <c:v>1.3611701411150376</c:v>
                </c:pt>
                <c:pt idx="32">
                  <c:v>1.3596173718102156</c:v>
                </c:pt>
                <c:pt idx="33">
                  <c:v>1.3636538407128695</c:v>
                </c:pt>
                <c:pt idx="34">
                  <c:v>1.3605363981921776</c:v>
                </c:pt>
                <c:pt idx="35">
                  <c:v>1.3222907936227677</c:v>
                </c:pt>
                <c:pt idx="36">
                  <c:v>1.3637189334302153</c:v>
                </c:pt>
                <c:pt idx="37">
                  <c:v>1.3765824537308804</c:v>
                </c:pt>
                <c:pt idx="38">
                  <c:v>1.3961763003895304</c:v>
                </c:pt>
                <c:pt idx="39">
                  <c:v>1.4037838251506269</c:v>
                </c:pt>
                <c:pt idx="40">
                  <c:v>1.3927010197759162</c:v>
                </c:pt>
                <c:pt idx="41">
                  <c:v>1.3931183034896797</c:v>
                </c:pt>
                <c:pt idx="42">
                  <c:v>1.3932664057976667</c:v>
                </c:pt>
                <c:pt idx="43">
                  <c:v>1.399166852687227</c:v>
                </c:pt>
                <c:pt idx="44">
                  <c:v>1.4007336824241643</c:v>
                </c:pt>
                <c:pt idx="45">
                  <c:v>1.4025151028808778</c:v>
                </c:pt>
                <c:pt idx="46">
                  <c:v>1.3983094169368324</c:v>
                </c:pt>
                <c:pt idx="47">
                  <c:v>1.3526665488893153</c:v>
                </c:pt>
                <c:pt idx="48">
                  <c:v>1.3756459853126037</c:v>
                </c:pt>
                <c:pt idx="49">
                  <c:v>1.3814737304738327</c:v>
                </c:pt>
                <c:pt idx="50">
                  <c:v>1.3962311468926736</c:v>
                </c:pt>
                <c:pt idx="51">
                  <c:v>1.4019257825006091</c:v>
                </c:pt>
                <c:pt idx="52">
                  <c:v>1.391178065338504</c:v>
                </c:pt>
                <c:pt idx="53">
                  <c:v>1.3933098998798155</c:v>
                </c:pt>
                <c:pt idx="54">
                  <c:v>1.3924529574172377</c:v>
                </c:pt>
                <c:pt idx="55">
                  <c:v>1.3970416031600317</c:v>
                </c:pt>
                <c:pt idx="56">
                  <c:v>1.3829679753186204</c:v>
                </c:pt>
                <c:pt idx="57">
                  <c:v>1.3933944515561492</c:v>
                </c:pt>
                <c:pt idx="58">
                  <c:v>1.399925740197125</c:v>
                </c:pt>
                <c:pt idx="59">
                  <c:v>1.3565731754006038</c:v>
                </c:pt>
                <c:pt idx="60">
                  <c:v>1.3832037102766703</c:v>
                </c:pt>
                <c:pt idx="61">
                  <c:v>1.3828340404610273</c:v>
                </c:pt>
                <c:pt idx="62">
                  <c:v>1.3894753184067257</c:v>
                </c:pt>
                <c:pt idx="63">
                  <c:v>1.3958186965053847</c:v>
                </c:pt>
                <c:pt idx="64">
                  <c:v>1.39685633928519</c:v>
                </c:pt>
                <c:pt idx="65">
                  <c:v>1.3992202358751729</c:v>
                </c:pt>
                <c:pt idx="66">
                  <c:v>1.4094329998854966</c:v>
                </c:pt>
                <c:pt idx="67">
                  <c:v>1.4212213004735854</c:v>
                </c:pt>
                <c:pt idx="68">
                  <c:v>1.4131981378386218</c:v>
                </c:pt>
                <c:pt idx="69">
                  <c:v>1.4197321433705772</c:v>
                </c:pt>
                <c:pt idx="70">
                  <c:v>1.4195914360535313</c:v>
                </c:pt>
                <c:pt idx="71">
                  <c:v>1.3670457228964614</c:v>
                </c:pt>
                <c:pt idx="72">
                  <c:v>1.3918213950109279</c:v>
                </c:pt>
                <c:pt idx="73">
                  <c:v>1.3913941996539014</c:v>
                </c:pt>
                <c:pt idx="74">
                  <c:v>1.3936113432174846</c:v>
                </c:pt>
                <c:pt idx="75">
                  <c:v>1.4181803719505863</c:v>
                </c:pt>
                <c:pt idx="76">
                  <c:v>1.4187051263750405</c:v>
                </c:pt>
                <c:pt idx="77">
                  <c:v>1.4202984570733128</c:v>
                </c:pt>
                <c:pt idx="78">
                  <c:v>1.4284909000441204</c:v>
                </c:pt>
                <c:pt idx="79">
                  <c:v>1.4350925361102653</c:v>
                </c:pt>
                <c:pt idx="80">
                  <c:v>1.4318148606598242</c:v>
                </c:pt>
                <c:pt idx="81">
                  <c:v>1.439039940558368</c:v>
                </c:pt>
                <c:pt idx="82">
                  <c:v>1.4304921699987432</c:v>
                </c:pt>
                <c:pt idx="83">
                  <c:v>1.4035114636553794</c:v>
                </c:pt>
                <c:pt idx="84">
                  <c:v>1.4241062919464387</c:v>
                </c:pt>
                <c:pt idx="85">
                  <c:v>1.4200164877042167</c:v>
                </c:pt>
                <c:pt idx="86">
                  <c:v>1.4221316623169999</c:v>
                </c:pt>
                <c:pt idx="87">
                  <c:v>1.4301339109035569</c:v>
                </c:pt>
                <c:pt idx="88">
                  <c:v>1.4112422394188751</c:v>
                </c:pt>
                <c:pt idx="89">
                  <c:v>1.4031883892464501</c:v>
                </c:pt>
                <c:pt idx="90">
                  <c:v>1.4090961684892587</c:v>
                </c:pt>
                <c:pt idx="91">
                  <c:v>1.4114228615004338</c:v>
                </c:pt>
                <c:pt idx="92">
                  <c:v>1.4056350032766323</c:v>
                </c:pt>
                <c:pt idx="93">
                  <c:v>1.4088066428896349</c:v>
                </c:pt>
                <c:pt idx="94">
                  <c:v>1.3994047256524027</c:v>
                </c:pt>
                <c:pt idx="95">
                  <c:v>1.3661732635822006</c:v>
                </c:pt>
                <c:pt idx="96">
                  <c:v>1.3878220049658596</c:v>
                </c:pt>
                <c:pt idx="97">
                  <c:v>1.3955700860424471</c:v>
                </c:pt>
                <c:pt idx="98">
                  <c:v>1.4117000260729711</c:v>
                </c:pt>
                <c:pt idx="99">
                  <c:v>1.4169361102057121</c:v>
                </c:pt>
                <c:pt idx="100">
                  <c:v>1.4006790559709505</c:v>
                </c:pt>
                <c:pt idx="101">
                  <c:v>1.3982155580733202</c:v>
                </c:pt>
                <c:pt idx="102">
                  <c:v>1.3940683398440445</c:v>
                </c:pt>
                <c:pt idx="103">
                  <c:v>1.3984835560789823</c:v>
                </c:pt>
                <c:pt idx="104">
                  <c:v>1.39398022470129</c:v>
                </c:pt>
                <c:pt idx="105">
                  <c:v>1.3858446336709886</c:v>
                </c:pt>
                <c:pt idx="106">
                  <c:v>1.3831714602010632</c:v>
                </c:pt>
                <c:pt idx="107">
                  <c:v>1.3458447513532565</c:v>
                </c:pt>
                <c:pt idx="108">
                  <c:v>1.3613764892959264</c:v>
                </c:pt>
                <c:pt idx="109">
                  <c:v>1.3573887456117428</c:v>
                </c:pt>
                <c:pt idx="110">
                  <c:v>1.3614310755686265</c:v>
                </c:pt>
                <c:pt idx="111">
                  <c:v>1.3612991562139569</c:v>
                </c:pt>
                <c:pt idx="112">
                  <c:v>1.3446069617314516</c:v>
                </c:pt>
                <c:pt idx="113">
                  <c:v>1.3394188653261858</c:v>
                </c:pt>
                <c:pt idx="114">
                  <c:v>1.3409136425845916</c:v>
                </c:pt>
                <c:pt idx="115">
                  <c:v>1.3548091495435801</c:v>
                </c:pt>
                <c:pt idx="116">
                  <c:v>1.3517461694839343</c:v>
                </c:pt>
                <c:pt idx="117">
                  <c:v>1.3572149937866596</c:v>
                </c:pt>
                <c:pt idx="118">
                  <c:v>1.3557491223010649</c:v>
                </c:pt>
                <c:pt idx="119">
                  <c:v>1.3102709334559124</c:v>
                </c:pt>
                <c:pt idx="120">
                  <c:v>1.3339277962835421</c:v>
                </c:pt>
                <c:pt idx="121">
                  <c:v>1.3393849816226964</c:v>
                </c:pt>
                <c:pt idx="122">
                  <c:v>1.3544262925821813</c:v>
                </c:pt>
                <c:pt idx="123">
                  <c:v>1.3565868636435563</c:v>
                </c:pt>
                <c:pt idx="124">
                  <c:v>1.3426550233926102</c:v>
                </c:pt>
                <c:pt idx="125">
                  <c:v>1.2871160238695982</c:v>
                </c:pt>
                <c:pt idx="126">
                  <c:v>1.2886924168233576</c:v>
                </c:pt>
                <c:pt idx="127">
                  <c:v>1.3016780145876601</c:v>
                </c:pt>
                <c:pt idx="128">
                  <c:v>1.2862392571137693</c:v>
                </c:pt>
                <c:pt idx="129">
                  <c:v>1.2892976065629196</c:v>
                </c:pt>
                <c:pt idx="130">
                  <c:v>1.2857369896036417</c:v>
                </c:pt>
                <c:pt idx="131">
                  <c:v>1.236777758010263</c:v>
                </c:pt>
                <c:pt idx="132">
                  <c:v>1.2661835198848077</c:v>
                </c:pt>
                <c:pt idx="133">
                  <c:v>1.2692901947024677</c:v>
                </c:pt>
                <c:pt idx="134">
                  <c:v>1.2806195826892166</c:v>
                </c:pt>
                <c:pt idx="135">
                  <c:v>1.2835207678690654</c:v>
                </c:pt>
                <c:pt idx="136">
                  <c:v>1.2753606775396642</c:v>
                </c:pt>
                <c:pt idx="137">
                  <c:v>1.2642690792371323</c:v>
                </c:pt>
                <c:pt idx="138">
                  <c:v>1.2691389648949176</c:v>
                </c:pt>
                <c:pt idx="139">
                  <c:v>1.2717532753144878</c:v>
                </c:pt>
                <c:pt idx="140">
                  <c:v>1.2607937257617468</c:v>
                </c:pt>
                <c:pt idx="141">
                  <c:v>1.2635301593803081</c:v>
                </c:pt>
                <c:pt idx="142">
                  <c:v>1.2544526991351166</c:v>
                </c:pt>
                <c:pt idx="143">
                  <c:v>1.2067828524385624</c:v>
                </c:pt>
                <c:pt idx="144">
                  <c:v>1.2377526249597848</c:v>
                </c:pt>
                <c:pt idx="145">
                  <c:v>1.2426446455363842</c:v>
                </c:pt>
                <c:pt idx="146">
                  <c:v>1.2424362427316094</c:v>
                </c:pt>
                <c:pt idx="147">
                  <c:v>1.2389759961527793</c:v>
                </c:pt>
                <c:pt idx="148">
                  <c:v>1.2218337092322651</c:v>
                </c:pt>
                <c:pt idx="149">
                  <c:v>1.2155727241082257</c:v>
                </c:pt>
                <c:pt idx="150">
                  <c:v>1.2204503070536794</c:v>
                </c:pt>
                <c:pt idx="151">
                  <c:v>1.2233194161326981</c:v>
                </c:pt>
                <c:pt idx="152">
                  <c:v>1.2093653319535842</c:v>
                </c:pt>
                <c:pt idx="153">
                  <c:v>1.2162710384347764</c:v>
                </c:pt>
                <c:pt idx="154">
                  <c:v>1.2064901966086647</c:v>
                </c:pt>
                <c:pt idx="155">
                  <c:v>1.1714051691765128</c:v>
                </c:pt>
                <c:pt idx="156">
                  <c:v>1.1884646671025862</c:v>
                </c:pt>
                <c:pt idx="157">
                  <c:v>1.1817520154233361</c:v>
                </c:pt>
                <c:pt idx="158">
                  <c:v>1.1757232609940287</c:v>
                </c:pt>
                <c:pt idx="159">
                  <c:v>1.178220628745865</c:v>
                </c:pt>
                <c:pt idx="160">
                  <c:v>1.1684556851036645</c:v>
                </c:pt>
                <c:pt idx="161">
                  <c:v>1.1645176831034136</c:v>
                </c:pt>
                <c:pt idx="162">
                  <c:v>1.1664010676774663</c:v>
                </c:pt>
                <c:pt idx="163">
                  <c:v>1.1678311290955989</c:v>
                </c:pt>
                <c:pt idx="164">
                  <c:v>1.1615111171329124</c:v>
                </c:pt>
                <c:pt idx="165">
                  <c:v>1.1566297325343957</c:v>
                </c:pt>
                <c:pt idx="166">
                  <c:v>1.1510907108340169</c:v>
                </c:pt>
                <c:pt idx="167">
                  <c:v>1.1103824248492031</c:v>
                </c:pt>
                <c:pt idx="168">
                  <c:v>1.1214852160686324</c:v>
                </c:pt>
                <c:pt idx="169">
                  <c:v>1.1159672532714497</c:v>
                </c:pt>
                <c:pt idx="170">
                  <c:v>1.1131450120179238</c:v>
                </c:pt>
                <c:pt idx="171">
                  <c:v>1.1197174491669211</c:v>
                </c:pt>
                <c:pt idx="172">
                  <c:v>1.1121443065075334</c:v>
                </c:pt>
                <c:pt idx="173">
                  <c:v>1.1040809469166248</c:v>
                </c:pt>
                <c:pt idx="174">
                  <c:v>1.1104442729717801</c:v>
                </c:pt>
                <c:pt idx="175">
                  <c:v>1.1154176386210639</c:v>
                </c:pt>
                <c:pt idx="176">
                  <c:v>1.1103407719606186</c:v>
                </c:pt>
                <c:pt idx="177">
                  <c:v>1.1093618971515273</c:v>
                </c:pt>
                <c:pt idx="178">
                  <c:v>1.1108298124231877</c:v>
                </c:pt>
                <c:pt idx="179">
                  <c:v>1.0829732825074643</c:v>
                </c:pt>
                <c:pt idx="180">
                  <c:v>1.101850490493163</c:v>
                </c:pt>
                <c:pt idx="181">
                  <c:v>1.096564151524426</c:v>
                </c:pt>
                <c:pt idx="182">
                  <c:v>1.1006209607875053</c:v>
                </c:pt>
                <c:pt idx="183">
                  <c:v>1.106489234290247</c:v>
                </c:pt>
                <c:pt idx="184">
                  <c:v>1.0996800822457706</c:v>
                </c:pt>
                <c:pt idx="185">
                  <c:v>1.1030258248923588</c:v>
                </c:pt>
                <c:pt idx="186">
                  <c:v>1.1127421144964376</c:v>
                </c:pt>
                <c:pt idx="187">
                  <c:v>1.1206673994391512</c:v>
                </c:pt>
                <c:pt idx="188">
                  <c:v>1.1133030340708958</c:v>
                </c:pt>
                <c:pt idx="189">
                  <c:v>1.1146531755732505</c:v>
                </c:pt>
                <c:pt idx="190">
                  <c:v>1.111728090884798</c:v>
                </c:pt>
                <c:pt idx="191">
                  <c:v>1.0767113812463669</c:v>
                </c:pt>
                <c:pt idx="192">
                  <c:v>1.0952982254317338</c:v>
                </c:pt>
                <c:pt idx="193">
                  <c:v>1.0957708065486416</c:v>
                </c:pt>
                <c:pt idx="194">
                  <c:v>1.1061744461502485</c:v>
                </c:pt>
                <c:pt idx="195">
                  <c:v>1.1091585512051807</c:v>
                </c:pt>
                <c:pt idx="196">
                  <c:v>1.0987265834733322</c:v>
                </c:pt>
                <c:pt idx="197">
                  <c:v>1.0966575742135793</c:v>
                </c:pt>
                <c:pt idx="198">
                  <c:v>1.1041114724124206</c:v>
                </c:pt>
                <c:pt idx="199">
                  <c:v>1.1075595290706663</c:v>
                </c:pt>
                <c:pt idx="200">
                  <c:v>1.1005277460055005</c:v>
                </c:pt>
                <c:pt idx="201">
                  <c:v>1.1045231467346379</c:v>
                </c:pt>
                <c:pt idx="202">
                  <c:v>1.103699853671859</c:v>
                </c:pt>
                <c:pt idx="203">
                  <c:v>1.0766379254446132</c:v>
                </c:pt>
                <c:pt idx="204">
                  <c:v>1.0958244074632086</c:v>
                </c:pt>
                <c:pt idx="205">
                  <c:v>1.0963318287493955</c:v>
                </c:pt>
                <c:pt idx="206">
                  <c:v>1.1050298313485289</c:v>
                </c:pt>
                <c:pt idx="207">
                  <c:v>1.1148307388358289</c:v>
                </c:pt>
                <c:pt idx="208">
                  <c:v>1.0988682851085432</c:v>
                </c:pt>
                <c:pt idx="209">
                  <c:v>1.097143707229991</c:v>
                </c:pt>
                <c:pt idx="210">
                  <c:v>1.1045430036952661</c:v>
                </c:pt>
                <c:pt idx="211">
                  <c:v>1.1177363488845995</c:v>
                </c:pt>
                <c:pt idx="212">
                  <c:v>1.1164802761736448</c:v>
                </c:pt>
                <c:pt idx="213">
                  <c:v>1.1168585656524579</c:v>
                </c:pt>
                <c:pt idx="214">
                  <c:v>1.1177835072377089</c:v>
                </c:pt>
                <c:pt idx="215">
                  <c:v>1.0984918958999725</c:v>
                </c:pt>
                <c:pt idx="216">
                  <c:v>1.1091336333439192</c:v>
                </c:pt>
                <c:pt idx="217">
                  <c:v>1.1130055136765729</c:v>
                </c:pt>
                <c:pt idx="218">
                  <c:v>1.124631806416829</c:v>
                </c:pt>
                <c:pt idx="219">
                  <c:v>1.1264383292385949</c:v>
                </c:pt>
                <c:pt idx="220">
                  <c:v>1.109530491634058</c:v>
                </c:pt>
                <c:pt idx="221">
                  <c:v>1.1088009612872223</c:v>
                </c:pt>
                <c:pt idx="222">
                  <c:v>1.1231480348398095</c:v>
                </c:pt>
                <c:pt idx="223">
                  <c:v>1.132736205398243</c:v>
                </c:pt>
                <c:pt idx="224">
                  <c:v>1.1399305552759766</c:v>
                </c:pt>
                <c:pt idx="225">
                  <c:v>1.1451496877289771</c:v>
                </c:pt>
                <c:pt idx="226">
                  <c:v>1.1446570883672529</c:v>
                </c:pt>
                <c:pt idx="227">
                  <c:v>1.1204185970814322</c:v>
                </c:pt>
                <c:pt idx="228">
                  <c:v>1.1135363943842818</c:v>
                </c:pt>
                <c:pt idx="229">
                  <c:v>1.1280181305155763</c:v>
                </c:pt>
                <c:pt idx="230">
                  <c:v>1.1324681591150976</c:v>
                </c:pt>
                <c:pt idx="231">
                  <c:v>1.1379631985075893</c:v>
                </c:pt>
                <c:pt idx="232">
                  <c:v>1.1196875589740729</c:v>
                </c:pt>
                <c:pt idx="233">
                  <c:v>1.1195043421988224</c:v>
                </c:pt>
                <c:pt idx="234">
                  <c:v>1.1210150224516282</c:v>
                </c:pt>
                <c:pt idx="235">
                  <c:v>1.1351202507366982</c:v>
                </c:pt>
                <c:pt idx="236">
                  <c:v>1.135783014349522</c:v>
                </c:pt>
                <c:pt idx="237">
                  <c:v>1.1355865119746811</c:v>
                </c:pt>
                <c:pt idx="238">
                  <c:v>1.1364121875545639</c:v>
                </c:pt>
                <c:pt idx="239">
                  <c:v>1.124134206632597</c:v>
                </c:pt>
                <c:pt idx="240">
                  <c:v>1.1275448909322963</c:v>
                </c:pt>
                <c:pt idx="241">
                  <c:v>1.1286387920415168</c:v>
                </c:pt>
                <c:pt idx="242">
                  <c:v>1.1406903748020583</c:v>
                </c:pt>
                <c:pt idx="243">
                  <c:v>1.1456656628535145</c:v>
                </c:pt>
                <c:pt idx="244">
                  <c:v>1.1301416261611281</c:v>
                </c:pt>
                <c:pt idx="245">
                  <c:v>1.1333066757245209</c:v>
                </c:pt>
                <c:pt idx="246">
                  <c:v>1.1376990531281468</c:v>
                </c:pt>
                <c:pt idx="247">
                  <c:v>1.1473905454061404</c:v>
                </c:pt>
                <c:pt idx="248">
                  <c:v>1.154190077704722</c:v>
                </c:pt>
                <c:pt idx="249">
                  <c:v>1.1562145877340568</c:v>
                </c:pt>
                <c:pt idx="250">
                  <c:v>1.1564788535382478</c:v>
                </c:pt>
                <c:pt idx="251">
                  <c:v>1.1495637648905219</c:v>
                </c:pt>
                <c:pt idx="252">
                  <c:v>1.1425806648933663</c:v>
                </c:pt>
                <c:pt idx="253">
                  <c:v>1.147447114989455</c:v>
                </c:pt>
                <c:pt idx="254">
                  <c:v>1.1605261477555711</c:v>
                </c:pt>
                <c:pt idx="255">
                  <c:v>1.167677450978619</c:v>
                </c:pt>
                <c:pt idx="256">
                  <c:v>1.147506208132085</c:v>
                </c:pt>
                <c:pt idx="257">
                  <c:v>1.1469893893742369</c:v>
                </c:pt>
                <c:pt idx="258">
                  <c:v>1.1567609532574556</c:v>
                </c:pt>
                <c:pt idx="259">
                  <c:v>1.1697185856407191</c:v>
                </c:pt>
                <c:pt idx="260">
                  <c:v>1.1820378158948655</c:v>
                </c:pt>
                <c:pt idx="261">
                  <c:v>1.1772166792637959</c:v>
                </c:pt>
                <c:pt idx="262">
                  <c:v>1.1777988412371323</c:v>
                </c:pt>
                <c:pt idx="263">
                  <c:v>1.1654092562852196</c:v>
                </c:pt>
                <c:pt idx="264">
                  <c:v>1.1703596243972125</c:v>
                </c:pt>
                <c:pt idx="265">
                  <c:v>1.1774911609574523</c:v>
                </c:pt>
                <c:pt idx="266">
                  <c:v>1.1814394778849457</c:v>
                </c:pt>
                <c:pt idx="267">
                  <c:v>1.1748462386094607</c:v>
                </c:pt>
                <c:pt idx="268">
                  <c:v>1.1620713612699984</c:v>
                </c:pt>
                <c:pt idx="269">
                  <c:v>1.1601545083027869</c:v>
                </c:pt>
                <c:pt idx="270">
                  <c:v>1.1711518403499397</c:v>
                </c:pt>
                <c:pt idx="271">
                  <c:v>1.1821029698776677</c:v>
                </c:pt>
                <c:pt idx="272">
                  <c:v>1.1769498050241929</c:v>
                </c:pt>
                <c:pt idx="273">
                  <c:v>1.1804369763968725</c:v>
                </c:pt>
                <c:pt idx="274">
                  <c:v>1.1797568903758715</c:v>
                </c:pt>
                <c:pt idx="275">
                  <c:v>1.1645406788265824</c:v>
                </c:pt>
                <c:pt idx="276">
                  <c:v>1.1757217361068515</c:v>
                </c:pt>
                <c:pt idx="277">
                  <c:v>1.1741841853506487</c:v>
                </c:pt>
                <c:pt idx="278">
                  <c:v>1.1732894530788087</c:v>
                </c:pt>
                <c:pt idx="279">
                  <c:v>1.1735733907429557</c:v>
                </c:pt>
                <c:pt idx="280">
                  <c:v>1.1601876686097399</c:v>
                </c:pt>
                <c:pt idx="281">
                  <c:v>1.1662538417859609</c:v>
                </c:pt>
                <c:pt idx="282">
                  <c:v>1.175980644131396</c:v>
                </c:pt>
                <c:pt idx="283">
                  <c:v>1.1866056076064493</c:v>
                </c:pt>
                <c:pt idx="284">
                  <c:v>1.1781829706103473</c:v>
                </c:pt>
                <c:pt idx="285">
                  <c:v>1.1703068587508274</c:v>
                </c:pt>
                <c:pt idx="286">
                  <c:v>1.1650496999257018</c:v>
                </c:pt>
                <c:pt idx="287">
                  <c:v>1.1492263399823217</c:v>
                </c:pt>
                <c:pt idx="288">
                  <c:v>1.1475019879689938</c:v>
                </c:pt>
                <c:pt idx="289">
                  <c:v>1.1528291768653665</c:v>
                </c:pt>
                <c:pt idx="290">
                  <c:v>1.159537864634208</c:v>
                </c:pt>
                <c:pt idx="291">
                  <c:v>1.1650366631508811</c:v>
                </c:pt>
                <c:pt idx="292">
                  <c:v>1.1602336832258922</c:v>
                </c:pt>
                <c:pt idx="293">
                  <c:v>1.1577082299373596</c:v>
                </c:pt>
                <c:pt idx="294">
                  <c:v>1.1541621533995035</c:v>
                </c:pt>
                <c:pt idx="295">
                  <c:v>1.1645790708858752</c:v>
                </c:pt>
                <c:pt idx="296">
                  <c:v>1.1594026361367089</c:v>
                </c:pt>
                <c:pt idx="297">
                  <c:v>1.1549855790728532</c:v>
                </c:pt>
                <c:pt idx="298">
                  <c:v>1.155969624868757</c:v>
                </c:pt>
                <c:pt idx="299">
                  <c:v>1.14238232753608</c:v>
                </c:pt>
                <c:pt idx="300">
                  <c:v>1.1337523756948809</c:v>
                </c:pt>
                <c:pt idx="301">
                  <c:v>1.1325514356330728</c:v>
                </c:pt>
                <c:pt idx="302">
                  <c:v>1.1358733128570289</c:v>
                </c:pt>
                <c:pt idx="303">
                  <c:v>1.1321507029455855</c:v>
                </c:pt>
                <c:pt idx="304">
                  <c:v>1.1154958866121629</c:v>
                </c:pt>
                <c:pt idx="305">
                  <c:v>1.1092647830706797</c:v>
                </c:pt>
                <c:pt idx="306">
                  <c:v>1.1054983900689999</c:v>
                </c:pt>
                <c:pt idx="307">
                  <c:v>1.1164580539756219</c:v>
                </c:pt>
                <c:pt idx="308">
                  <c:v>1.1068847067071204</c:v>
                </c:pt>
                <c:pt idx="309">
                  <c:v>1.104511488401843</c:v>
                </c:pt>
                <c:pt idx="310">
                  <c:v>1.1066802657485397</c:v>
                </c:pt>
                <c:pt idx="311">
                  <c:v>1.0855706767852156</c:v>
                </c:pt>
                <c:pt idx="312">
                  <c:v>1.0913256063572137</c:v>
                </c:pt>
                <c:pt idx="313">
                  <c:v>1.0899040509597422</c:v>
                </c:pt>
                <c:pt idx="314">
                  <c:v>1.0920694462485978</c:v>
                </c:pt>
                <c:pt idx="315">
                  <c:v>1.084082659284304</c:v>
                </c:pt>
                <c:pt idx="316">
                  <c:v>1.0734709690932558</c:v>
                </c:pt>
                <c:pt idx="317">
                  <c:v>1.0706184153006149</c:v>
                </c:pt>
                <c:pt idx="318">
                  <c:v>1.0747935406468785</c:v>
                </c:pt>
                <c:pt idx="319">
                  <c:v>1.0815538828833136</c:v>
                </c:pt>
                <c:pt idx="320">
                  <c:v>1.0690121890914943</c:v>
                </c:pt>
                <c:pt idx="321">
                  <c:v>1.074042228397365</c:v>
                </c:pt>
                <c:pt idx="322">
                  <c:v>1.0733749015250629</c:v>
                </c:pt>
                <c:pt idx="323">
                  <c:v>1.0517379693021283</c:v>
                </c:pt>
                <c:pt idx="324">
                  <c:v>1.0575501869831785</c:v>
                </c:pt>
                <c:pt idx="325">
                  <c:v>1.0585503388362922</c:v>
                </c:pt>
                <c:pt idx="326">
                  <c:v>1.054110436292121</c:v>
                </c:pt>
                <c:pt idx="327">
                  <c:v>1.0602947554840851</c:v>
                </c:pt>
                <c:pt idx="328">
                  <c:v>1.0439360051771767</c:v>
                </c:pt>
                <c:pt idx="329">
                  <c:v>1.036209749503743</c:v>
                </c:pt>
                <c:pt idx="330">
                  <c:v>1.0310009544548635</c:v>
                </c:pt>
                <c:pt idx="331">
                  <c:v>1.0425622792774032</c:v>
                </c:pt>
                <c:pt idx="332">
                  <c:v>1.0327969002227693</c:v>
                </c:pt>
                <c:pt idx="333">
                  <c:v>1.0220767131548774</c:v>
                </c:pt>
                <c:pt idx="334">
                  <c:v>1.0221451053117327</c:v>
                </c:pt>
                <c:pt idx="335">
                  <c:v>1.0112043028825952</c:v>
                </c:pt>
                <c:pt idx="336">
                  <c:v>1.0093220229772484</c:v>
                </c:pt>
                <c:pt idx="337">
                  <c:v>1.0176128806796363</c:v>
                </c:pt>
                <c:pt idx="338">
                  <c:v>1.0261673128672446</c:v>
                </c:pt>
                <c:pt idx="339">
                  <c:v>1.0217725306377017</c:v>
                </c:pt>
                <c:pt idx="340">
                  <c:v>1.005420928320969</c:v>
                </c:pt>
                <c:pt idx="341">
                  <c:v>1.0022978483642455</c:v>
                </c:pt>
                <c:pt idx="342">
                  <c:v>1.0022162947273294</c:v>
                </c:pt>
                <c:pt idx="343">
                  <c:v>1.0006603538692562</c:v>
                </c:pt>
                <c:pt idx="344">
                  <c:v>1.0004338066089882</c:v>
                </c:pt>
                <c:pt idx="345">
                  <c:v>0.9981031399168252</c:v>
                </c:pt>
                <c:pt idx="346">
                  <c:v>1.0035060546939545</c:v>
                </c:pt>
                <c:pt idx="347">
                  <c:v>1.020256922788523</c:v>
                </c:pt>
                <c:pt idx="348">
                  <c:v>1.0258221166117742</c:v>
                </c:pt>
                <c:pt idx="349">
                  <c:v>1.0300601732264416</c:v>
                </c:pt>
                <c:pt idx="350">
                  <c:v>1.0464635447663047</c:v>
                </c:pt>
                <c:pt idx="351">
                  <c:v>1.0367323573686209</c:v>
                </c:pt>
                <c:pt idx="352">
                  <c:v>1.0351419417287204</c:v>
                </c:pt>
                <c:pt idx="353">
                  <c:v>1.032817246391559</c:v>
                </c:pt>
                <c:pt idx="354">
                  <c:v>1.0305356592069639</c:v>
                </c:pt>
                <c:pt idx="355">
                  <c:v>1.0295399389816855</c:v>
                </c:pt>
                <c:pt idx="356">
                  <c:v>1.0301037143510663</c:v>
                </c:pt>
                <c:pt idx="357">
                  <c:v>1.0311167911039965</c:v>
                </c:pt>
                <c:pt idx="358">
                  <c:v>1.0412260293288211</c:v>
                </c:pt>
                <c:pt idx="359">
                  <c:v>1.0332816883826415</c:v>
                </c:pt>
                <c:pt idx="360">
                  <c:v>1.0288739727441354</c:v>
                </c:pt>
                <c:pt idx="361">
                  <c:v>1.0369594243908509</c:v>
                </c:pt>
                <c:pt idx="362">
                  <c:v>1.04472881070907</c:v>
                </c:pt>
                <c:pt idx="363">
                  <c:v>1.0399744683516765</c:v>
                </c:pt>
                <c:pt idx="364">
                  <c:v>1.0335836380578023</c:v>
                </c:pt>
                <c:pt idx="365">
                  <c:v>1.0323200400955053</c:v>
                </c:pt>
                <c:pt idx="366">
                  <c:v>1.0282098571064429</c:v>
                </c:pt>
                <c:pt idx="367">
                  <c:v>1.0312272970309611</c:v>
                </c:pt>
                <c:pt idx="368">
                  <c:v>1.0358910008527356</c:v>
                </c:pt>
                <c:pt idx="369">
                  <c:v>1.0383685368592004</c:v>
                </c:pt>
                <c:pt idx="370">
                  <c:v>1.0451047465352739</c:v>
                </c:pt>
                <c:pt idx="371">
                  <c:v>1.0445699631923335</c:v>
                </c:pt>
                <c:pt idx="372">
                  <c:v>1.0480399459714067</c:v>
                </c:pt>
                <c:pt idx="373">
                  <c:v>1.0551551229663558</c:v>
                </c:pt>
                <c:pt idx="374">
                  <c:v>1.0653811147658143</c:v>
                </c:pt>
                <c:pt idx="375">
                  <c:v>1.0665581576930792</c:v>
                </c:pt>
                <c:pt idx="376">
                  <c:v>1.0628851837983444</c:v>
                </c:pt>
                <c:pt idx="377">
                  <c:v>1.0699490774971008</c:v>
                </c:pt>
                <c:pt idx="378">
                  <c:v>1.0875429280135516</c:v>
                </c:pt>
                <c:pt idx="379">
                  <c:v>1.1096722823193108</c:v>
                </c:pt>
                <c:pt idx="380">
                  <c:v>1.1096072240422017</c:v>
                </c:pt>
                <c:pt idx="381">
                  <c:v>1.1171766197471498</c:v>
                </c:pt>
                <c:pt idx="382">
                  <c:v>1.1254266685782788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比較!$G$1</c:f>
              <c:strCache>
                <c:ptCount val="1"/>
                <c:pt idx="0">
                  <c:v>実際の為替(Dollar/Euro)</c:v>
                </c:pt>
              </c:strCache>
            </c:strRef>
          </c:tx>
          <c:marker>
            <c:symbol val="none"/>
          </c:marker>
          <c:cat>
            <c:strRef>
              <c:f>比較!$A$2:$A$385</c:f>
              <c:strCache>
                <c:ptCount val="384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1985-07</c:v>
                </c:pt>
                <c:pt idx="67">
                  <c:v>1985-08</c:v>
                </c:pt>
                <c:pt idx="68">
                  <c:v>1985-09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1986-01</c:v>
                </c:pt>
                <c:pt idx="73">
                  <c:v>1986-02</c:v>
                </c:pt>
                <c:pt idx="74">
                  <c:v>1986-03</c:v>
                </c:pt>
                <c:pt idx="75">
                  <c:v>1986-04</c:v>
                </c:pt>
                <c:pt idx="76">
                  <c:v>1986-05</c:v>
                </c:pt>
                <c:pt idx="77">
                  <c:v>1986-06</c:v>
                </c:pt>
                <c:pt idx="78">
                  <c:v>1986-07</c:v>
                </c:pt>
                <c:pt idx="79">
                  <c:v>1986-08</c:v>
                </c:pt>
                <c:pt idx="80">
                  <c:v>1986-09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1987-01</c:v>
                </c:pt>
                <c:pt idx="85">
                  <c:v>1987-02</c:v>
                </c:pt>
                <c:pt idx="86">
                  <c:v>1987-03</c:v>
                </c:pt>
                <c:pt idx="87">
                  <c:v>1987-04</c:v>
                </c:pt>
                <c:pt idx="88">
                  <c:v>1987-05</c:v>
                </c:pt>
                <c:pt idx="89">
                  <c:v>1987-06</c:v>
                </c:pt>
                <c:pt idx="90">
                  <c:v>1987-07</c:v>
                </c:pt>
                <c:pt idx="91">
                  <c:v>1987-08</c:v>
                </c:pt>
                <c:pt idx="92">
                  <c:v>1987-09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1988-01</c:v>
                </c:pt>
                <c:pt idx="97">
                  <c:v>1988-02</c:v>
                </c:pt>
                <c:pt idx="98">
                  <c:v>1988-03</c:v>
                </c:pt>
                <c:pt idx="99">
                  <c:v>1988-04</c:v>
                </c:pt>
                <c:pt idx="100">
                  <c:v>1988-05</c:v>
                </c:pt>
                <c:pt idx="101">
                  <c:v>1988-06</c:v>
                </c:pt>
                <c:pt idx="102">
                  <c:v>1988-07</c:v>
                </c:pt>
                <c:pt idx="103">
                  <c:v>1988-08</c:v>
                </c:pt>
                <c:pt idx="104">
                  <c:v>1988-09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1989-01</c:v>
                </c:pt>
                <c:pt idx="109">
                  <c:v>1989-02</c:v>
                </c:pt>
                <c:pt idx="110">
                  <c:v>1989-03</c:v>
                </c:pt>
                <c:pt idx="111">
                  <c:v>1989-04</c:v>
                </c:pt>
                <c:pt idx="112">
                  <c:v>1989-05</c:v>
                </c:pt>
                <c:pt idx="113">
                  <c:v>1989-06</c:v>
                </c:pt>
                <c:pt idx="114">
                  <c:v>1989-07</c:v>
                </c:pt>
                <c:pt idx="115">
                  <c:v>1989-08</c:v>
                </c:pt>
                <c:pt idx="116">
                  <c:v>1989-09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1990-01</c:v>
                </c:pt>
                <c:pt idx="121">
                  <c:v>1990-02</c:v>
                </c:pt>
                <c:pt idx="122">
                  <c:v>1990-03</c:v>
                </c:pt>
                <c:pt idx="123">
                  <c:v>1990-04</c:v>
                </c:pt>
                <c:pt idx="124">
                  <c:v>1990-05</c:v>
                </c:pt>
                <c:pt idx="125">
                  <c:v>1990-06</c:v>
                </c:pt>
                <c:pt idx="126">
                  <c:v>1990-07</c:v>
                </c:pt>
                <c:pt idx="127">
                  <c:v>1990-08</c:v>
                </c:pt>
                <c:pt idx="128">
                  <c:v>1990-09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1991-01</c:v>
                </c:pt>
                <c:pt idx="133">
                  <c:v>1991-02</c:v>
                </c:pt>
                <c:pt idx="134">
                  <c:v>1991-03</c:v>
                </c:pt>
                <c:pt idx="135">
                  <c:v>1991-04</c:v>
                </c:pt>
                <c:pt idx="136">
                  <c:v>1991-05</c:v>
                </c:pt>
                <c:pt idx="137">
                  <c:v>1991-06</c:v>
                </c:pt>
                <c:pt idx="138">
                  <c:v>1991-07</c:v>
                </c:pt>
                <c:pt idx="139">
                  <c:v>1991-08</c:v>
                </c:pt>
                <c:pt idx="140">
                  <c:v>1991-09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1992-01</c:v>
                </c:pt>
                <c:pt idx="145">
                  <c:v>1992-02</c:v>
                </c:pt>
                <c:pt idx="146">
                  <c:v>1992-03</c:v>
                </c:pt>
                <c:pt idx="147">
                  <c:v>1992-04</c:v>
                </c:pt>
                <c:pt idx="148">
                  <c:v>1992-05</c:v>
                </c:pt>
                <c:pt idx="149">
                  <c:v>1992-06</c:v>
                </c:pt>
                <c:pt idx="150">
                  <c:v>1992-07</c:v>
                </c:pt>
                <c:pt idx="151">
                  <c:v>1992-08</c:v>
                </c:pt>
                <c:pt idx="152">
                  <c:v>1992-09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1993-01</c:v>
                </c:pt>
                <c:pt idx="157">
                  <c:v>1993-02</c:v>
                </c:pt>
                <c:pt idx="158">
                  <c:v>1993-03</c:v>
                </c:pt>
                <c:pt idx="159">
                  <c:v>1993-04</c:v>
                </c:pt>
                <c:pt idx="160">
                  <c:v>1993-05</c:v>
                </c:pt>
                <c:pt idx="161">
                  <c:v>1993-06</c:v>
                </c:pt>
                <c:pt idx="162">
                  <c:v>1993-07</c:v>
                </c:pt>
                <c:pt idx="163">
                  <c:v>1993-08</c:v>
                </c:pt>
                <c:pt idx="164">
                  <c:v>1993-09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1994-01</c:v>
                </c:pt>
                <c:pt idx="169">
                  <c:v>1994-02</c:v>
                </c:pt>
                <c:pt idx="170">
                  <c:v>1994-03</c:v>
                </c:pt>
                <c:pt idx="171">
                  <c:v>1994-04</c:v>
                </c:pt>
                <c:pt idx="172">
                  <c:v>1994-05</c:v>
                </c:pt>
                <c:pt idx="173">
                  <c:v>1994-06</c:v>
                </c:pt>
                <c:pt idx="174">
                  <c:v>1994-07</c:v>
                </c:pt>
                <c:pt idx="175">
                  <c:v>1994-08</c:v>
                </c:pt>
                <c:pt idx="176">
                  <c:v>1994-09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1995-01</c:v>
                </c:pt>
                <c:pt idx="181">
                  <c:v>1995-02</c:v>
                </c:pt>
                <c:pt idx="182">
                  <c:v>1995-03</c:v>
                </c:pt>
                <c:pt idx="183">
                  <c:v>1995-04</c:v>
                </c:pt>
                <c:pt idx="184">
                  <c:v>1995-05</c:v>
                </c:pt>
                <c:pt idx="185">
                  <c:v>1995-06</c:v>
                </c:pt>
                <c:pt idx="186">
                  <c:v>1995-07</c:v>
                </c:pt>
                <c:pt idx="187">
                  <c:v>1995-08</c:v>
                </c:pt>
                <c:pt idx="188">
                  <c:v>1995-09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1996-01</c:v>
                </c:pt>
                <c:pt idx="193">
                  <c:v>1996-02</c:v>
                </c:pt>
                <c:pt idx="194">
                  <c:v>1996-03</c:v>
                </c:pt>
                <c:pt idx="195">
                  <c:v>1996-04</c:v>
                </c:pt>
                <c:pt idx="196">
                  <c:v>1996-05</c:v>
                </c:pt>
                <c:pt idx="197">
                  <c:v>1996-06</c:v>
                </c:pt>
                <c:pt idx="198">
                  <c:v>1996-07</c:v>
                </c:pt>
                <c:pt idx="199">
                  <c:v>1996-08</c:v>
                </c:pt>
                <c:pt idx="200">
                  <c:v>1996-09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1997-01</c:v>
                </c:pt>
                <c:pt idx="205">
                  <c:v>1997-02</c:v>
                </c:pt>
                <c:pt idx="206">
                  <c:v>1997-03</c:v>
                </c:pt>
                <c:pt idx="207">
                  <c:v>1997-04</c:v>
                </c:pt>
                <c:pt idx="208">
                  <c:v>1997-05</c:v>
                </c:pt>
                <c:pt idx="209">
                  <c:v>1997-06</c:v>
                </c:pt>
                <c:pt idx="210">
                  <c:v>1997-07</c:v>
                </c:pt>
                <c:pt idx="211">
                  <c:v>1997-08</c:v>
                </c:pt>
                <c:pt idx="212">
                  <c:v>1997-09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1998-01</c:v>
                </c:pt>
                <c:pt idx="217">
                  <c:v>1998-02</c:v>
                </c:pt>
                <c:pt idx="218">
                  <c:v>1998-03</c:v>
                </c:pt>
                <c:pt idx="219">
                  <c:v>1998-04</c:v>
                </c:pt>
                <c:pt idx="220">
                  <c:v>1998-05</c:v>
                </c:pt>
                <c:pt idx="221">
                  <c:v>1998-06</c:v>
                </c:pt>
                <c:pt idx="222">
                  <c:v>1998-07</c:v>
                </c:pt>
                <c:pt idx="223">
                  <c:v>1998-08</c:v>
                </c:pt>
                <c:pt idx="224">
                  <c:v>1998-09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1999-01</c:v>
                </c:pt>
                <c:pt idx="229">
                  <c:v>1999-02</c:v>
                </c:pt>
                <c:pt idx="230">
                  <c:v>1999-03</c:v>
                </c:pt>
                <c:pt idx="231">
                  <c:v>1999-04</c:v>
                </c:pt>
                <c:pt idx="232">
                  <c:v>1999-05</c:v>
                </c:pt>
                <c:pt idx="233">
                  <c:v>1999-06</c:v>
                </c:pt>
                <c:pt idx="234">
                  <c:v>1999-07</c:v>
                </c:pt>
                <c:pt idx="235">
                  <c:v>1999-08</c:v>
                </c:pt>
                <c:pt idx="236">
                  <c:v>1999-09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2000-01</c:v>
                </c:pt>
                <c:pt idx="241">
                  <c:v>2000-02</c:v>
                </c:pt>
                <c:pt idx="242">
                  <c:v>2000-03</c:v>
                </c:pt>
                <c:pt idx="243">
                  <c:v>2000-04</c:v>
                </c:pt>
                <c:pt idx="244">
                  <c:v>2000-05</c:v>
                </c:pt>
                <c:pt idx="245">
                  <c:v>2000-06</c:v>
                </c:pt>
                <c:pt idx="246">
                  <c:v>2000-07</c:v>
                </c:pt>
                <c:pt idx="247">
                  <c:v>2000-08</c:v>
                </c:pt>
                <c:pt idx="248">
                  <c:v>2000-09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2001-01</c:v>
                </c:pt>
                <c:pt idx="253">
                  <c:v>2001-02</c:v>
                </c:pt>
                <c:pt idx="254">
                  <c:v>2001-03</c:v>
                </c:pt>
                <c:pt idx="255">
                  <c:v>2001-04</c:v>
                </c:pt>
                <c:pt idx="256">
                  <c:v>2001-05</c:v>
                </c:pt>
                <c:pt idx="257">
                  <c:v>2001-06</c:v>
                </c:pt>
                <c:pt idx="258">
                  <c:v>2001-07</c:v>
                </c:pt>
                <c:pt idx="259">
                  <c:v>2001-08</c:v>
                </c:pt>
                <c:pt idx="260">
                  <c:v>2001-09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2002-01</c:v>
                </c:pt>
                <c:pt idx="265">
                  <c:v>2002-02</c:v>
                </c:pt>
                <c:pt idx="266">
                  <c:v>2002-03</c:v>
                </c:pt>
                <c:pt idx="267">
                  <c:v>2002-04</c:v>
                </c:pt>
                <c:pt idx="268">
                  <c:v>2002-05</c:v>
                </c:pt>
                <c:pt idx="269">
                  <c:v>2002-06</c:v>
                </c:pt>
                <c:pt idx="270">
                  <c:v>2002-07</c:v>
                </c:pt>
                <c:pt idx="271">
                  <c:v>2002-08</c:v>
                </c:pt>
                <c:pt idx="272">
                  <c:v>2002-09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2003-01</c:v>
                </c:pt>
                <c:pt idx="277">
                  <c:v>2003-02</c:v>
                </c:pt>
                <c:pt idx="278">
                  <c:v>2003-03</c:v>
                </c:pt>
                <c:pt idx="279">
                  <c:v>2003-04</c:v>
                </c:pt>
                <c:pt idx="280">
                  <c:v>2003-05</c:v>
                </c:pt>
                <c:pt idx="281">
                  <c:v>2003-06</c:v>
                </c:pt>
                <c:pt idx="282">
                  <c:v>2003-07</c:v>
                </c:pt>
                <c:pt idx="283">
                  <c:v>2003-08</c:v>
                </c:pt>
                <c:pt idx="284">
                  <c:v>2003-09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2004-01</c:v>
                </c:pt>
                <c:pt idx="289">
                  <c:v>2004-02</c:v>
                </c:pt>
                <c:pt idx="290">
                  <c:v>2004-03</c:v>
                </c:pt>
                <c:pt idx="291">
                  <c:v>2004-04</c:v>
                </c:pt>
                <c:pt idx="292">
                  <c:v>2004-05</c:v>
                </c:pt>
                <c:pt idx="293">
                  <c:v>2004-06</c:v>
                </c:pt>
                <c:pt idx="294">
                  <c:v>2004-07</c:v>
                </c:pt>
                <c:pt idx="295">
                  <c:v>2004-08</c:v>
                </c:pt>
                <c:pt idx="296">
                  <c:v>2004-09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2005-01</c:v>
                </c:pt>
                <c:pt idx="301">
                  <c:v>2005-02</c:v>
                </c:pt>
                <c:pt idx="302">
                  <c:v>2005-03</c:v>
                </c:pt>
                <c:pt idx="303">
                  <c:v>2005-04</c:v>
                </c:pt>
                <c:pt idx="304">
                  <c:v>2005-05</c:v>
                </c:pt>
                <c:pt idx="305">
                  <c:v>2005-06</c:v>
                </c:pt>
                <c:pt idx="306">
                  <c:v>2005-07</c:v>
                </c:pt>
                <c:pt idx="307">
                  <c:v>2005-08</c:v>
                </c:pt>
                <c:pt idx="308">
                  <c:v>2005-09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2006-01</c:v>
                </c:pt>
                <c:pt idx="313">
                  <c:v>2006-02</c:v>
                </c:pt>
                <c:pt idx="314">
                  <c:v>2006-03</c:v>
                </c:pt>
                <c:pt idx="315">
                  <c:v>2006-04</c:v>
                </c:pt>
                <c:pt idx="316">
                  <c:v>2006-05</c:v>
                </c:pt>
                <c:pt idx="317">
                  <c:v>2006-06</c:v>
                </c:pt>
                <c:pt idx="318">
                  <c:v>2006-07</c:v>
                </c:pt>
                <c:pt idx="319">
                  <c:v>2006-08</c:v>
                </c:pt>
                <c:pt idx="320">
                  <c:v>2006-09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2007-01</c:v>
                </c:pt>
                <c:pt idx="325">
                  <c:v>2007-02</c:v>
                </c:pt>
                <c:pt idx="326">
                  <c:v>2007-03</c:v>
                </c:pt>
                <c:pt idx="327">
                  <c:v>2007-04</c:v>
                </c:pt>
                <c:pt idx="328">
                  <c:v>2007-05</c:v>
                </c:pt>
                <c:pt idx="329">
                  <c:v>2007-06</c:v>
                </c:pt>
                <c:pt idx="330">
                  <c:v>2007-07</c:v>
                </c:pt>
                <c:pt idx="331">
                  <c:v>2007-08</c:v>
                </c:pt>
                <c:pt idx="332">
                  <c:v>2007-09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2008-01</c:v>
                </c:pt>
                <c:pt idx="337">
                  <c:v>2008-02</c:v>
                </c:pt>
                <c:pt idx="338">
                  <c:v>2008-03</c:v>
                </c:pt>
                <c:pt idx="339">
                  <c:v>2008-04</c:v>
                </c:pt>
                <c:pt idx="340">
                  <c:v>2008-05</c:v>
                </c:pt>
                <c:pt idx="341">
                  <c:v>2008-06</c:v>
                </c:pt>
                <c:pt idx="342">
                  <c:v>2008-07</c:v>
                </c:pt>
                <c:pt idx="343">
                  <c:v>2008-08</c:v>
                </c:pt>
                <c:pt idx="344">
                  <c:v>2008-09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2009-01</c:v>
                </c:pt>
                <c:pt idx="349">
                  <c:v>2009-02</c:v>
                </c:pt>
                <c:pt idx="350">
                  <c:v>2009-03</c:v>
                </c:pt>
                <c:pt idx="351">
                  <c:v>2009-04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2009-07</c:v>
                </c:pt>
                <c:pt idx="355">
                  <c:v>2009-08</c:v>
                </c:pt>
                <c:pt idx="356">
                  <c:v>2009-09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2010-01</c:v>
                </c:pt>
                <c:pt idx="361">
                  <c:v>2010-02</c:v>
                </c:pt>
                <c:pt idx="362">
                  <c:v>2010-03</c:v>
                </c:pt>
                <c:pt idx="363">
                  <c:v>2010-04</c:v>
                </c:pt>
                <c:pt idx="364">
                  <c:v>2010-05</c:v>
                </c:pt>
                <c:pt idx="365">
                  <c:v>2010-06</c:v>
                </c:pt>
                <c:pt idx="366">
                  <c:v>2010-07</c:v>
                </c:pt>
                <c:pt idx="367">
                  <c:v>2010-08</c:v>
                </c:pt>
                <c:pt idx="368">
                  <c:v>2010-09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2011-01</c:v>
                </c:pt>
                <c:pt idx="373">
                  <c:v>2011-02</c:v>
                </c:pt>
                <c:pt idx="374">
                  <c:v>2011-03</c:v>
                </c:pt>
                <c:pt idx="375">
                  <c:v>2011-04</c:v>
                </c:pt>
                <c:pt idx="376">
                  <c:v>2011-05</c:v>
                </c:pt>
                <c:pt idx="377">
                  <c:v>2011-06</c:v>
                </c:pt>
                <c:pt idx="378">
                  <c:v>2011-07</c:v>
                </c:pt>
                <c:pt idx="379">
                  <c:v>2011-08</c:v>
                </c:pt>
                <c:pt idx="380">
                  <c:v>2011-09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</c:strCache>
            </c:strRef>
          </c:cat>
          <c:val>
            <c:numRef>
              <c:f>比較!$G$2:$G$385</c:f>
              <c:numCache>
                <c:formatCode>_(* #,##0.00_);_(* \(#,##0.00\);_(* "-"??_);_(@_)</c:formatCode>
                <c:ptCount val="384"/>
                <c:pt idx="227">
                  <c:v>1.1716461628588166</c:v>
                </c:pt>
                <c:pt idx="228">
                  <c:v>1.1598237067965669</c:v>
                </c:pt>
                <c:pt idx="229">
                  <c:v>1.1196954428395476</c:v>
                </c:pt>
                <c:pt idx="230">
                  <c:v>1.0879025239338556</c:v>
                </c:pt>
                <c:pt idx="231">
                  <c:v>1.0718113612004287</c:v>
                </c:pt>
                <c:pt idx="232">
                  <c:v>1.0623605651758206</c:v>
                </c:pt>
                <c:pt idx="233">
                  <c:v>1.0393929944912172</c:v>
                </c:pt>
                <c:pt idx="234">
                  <c:v>1.0350895352447986</c:v>
                </c:pt>
                <c:pt idx="235">
                  <c:v>1.0614584439019212</c:v>
                </c:pt>
                <c:pt idx="236">
                  <c:v>1.0493179433368311</c:v>
                </c:pt>
                <c:pt idx="237">
                  <c:v>1.0711225364181662</c:v>
                </c:pt>
                <c:pt idx="238">
                  <c:v>1.0334849111202977</c:v>
                </c:pt>
                <c:pt idx="239">
                  <c:v>1.0113268608414239</c:v>
                </c:pt>
                <c:pt idx="240">
                  <c:v>1.0127607859023697</c:v>
                </c:pt>
                <c:pt idx="241">
                  <c:v>0.98434885323358601</c:v>
                </c:pt>
                <c:pt idx="242">
                  <c:v>0.96618357487922713</c:v>
                </c:pt>
                <c:pt idx="243">
                  <c:v>0.94679038060973297</c:v>
                </c:pt>
                <c:pt idx="244">
                  <c:v>0.90867787369377551</c:v>
                </c:pt>
                <c:pt idx="245">
                  <c:v>0.94984802431610948</c:v>
                </c:pt>
                <c:pt idx="246">
                  <c:v>0.94064528266390746</c:v>
                </c:pt>
                <c:pt idx="247">
                  <c:v>0.90587915572062683</c:v>
                </c:pt>
                <c:pt idx="248">
                  <c:v>0.87244808933868423</c:v>
                </c:pt>
                <c:pt idx="249">
                  <c:v>0.85579803166452706</c:v>
                </c:pt>
                <c:pt idx="250">
                  <c:v>0.85448175681449212</c:v>
                </c:pt>
                <c:pt idx="251">
                  <c:v>0.90017103249617425</c:v>
                </c:pt>
                <c:pt idx="252">
                  <c:v>0.93984962406015038</c:v>
                </c:pt>
                <c:pt idx="253">
                  <c:v>0.9227646027498384</c:v>
                </c:pt>
                <c:pt idx="254">
                  <c:v>0.91049804242920873</c:v>
                </c:pt>
                <c:pt idx="255">
                  <c:v>0.89285714285714279</c:v>
                </c:pt>
                <c:pt idx="256">
                  <c:v>0.87688530340231496</c:v>
                </c:pt>
                <c:pt idx="257">
                  <c:v>0.85397096498719038</c:v>
                </c:pt>
                <c:pt idx="258">
                  <c:v>0.86080743737625898</c:v>
                </c:pt>
                <c:pt idx="259">
                  <c:v>0.90114445345588901</c:v>
                </c:pt>
                <c:pt idx="260">
                  <c:v>0.9124920156948626</c:v>
                </c:pt>
                <c:pt idx="261">
                  <c:v>0.90612540775643358</c:v>
                </c:pt>
                <c:pt idx="262">
                  <c:v>0.88896790825851191</c:v>
                </c:pt>
                <c:pt idx="263">
                  <c:v>0.89221984296930767</c:v>
                </c:pt>
                <c:pt idx="264">
                  <c:v>0.8845643520566121</c:v>
                </c:pt>
                <c:pt idx="265">
                  <c:v>0.87047353760445678</c:v>
                </c:pt>
                <c:pt idx="266">
                  <c:v>0.87588683542086365</c:v>
                </c:pt>
                <c:pt idx="267">
                  <c:v>0.88613203367301718</c:v>
                </c:pt>
                <c:pt idx="268">
                  <c:v>0.9170105456212746</c:v>
                </c:pt>
                <c:pt idx="269">
                  <c:v>0.95483624558388247</c:v>
                </c:pt>
                <c:pt idx="270">
                  <c:v>0.99295005461225294</c:v>
                </c:pt>
                <c:pt idx="271">
                  <c:v>0.97837784952548679</c:v>
                </c:pt>
                <c:pt idx="272">
                  <c:v>0.98000784006272057</c:v>
                </c:pt>
                <c:pt idx="273">
                  <c:v>0.98116169544740961</c:v>
                </c:pt>
                <c:pt idx="274">
                  <c:v>1.0022048506714771</c:v>
                </c:pt>
                <c:pt idx="275">
                  <c:v>1.0198878123406425</c:v>
                </c:pt>
                <c:pt idx="276">
                  <c:v>1.0619093129446746</c:v>
                </c:pt>
                <c:pt idx="277">
                  <c:v>1.0780508840017249</c:v>
                </c:pt>
                <c:pt idx="278">
                  <c:v>1.0786322942508899</c:v>
                </c:pt>
                <c:pt idx="279">
                  <c:v>1.0860121633362294</c:v>
                </c:pt>
                <c:pt idx="280">
                  <c:v>1.1555350127108852</c:v>
                </c:pt>
                <c:pt idx="281">
                  <c:v>1.1675423234092235</c:v>
                </c:pt>
                <c:pt idx="282">
                  <c:v>1.1385631333257429</c:v>
                </c:pt>
                <c:pt idx="283">
                  <c:v>1.1155734047300312</c:v>
                </c:pt>
                <c:pt idx="284">
                  <c:v>1.1249859376757789</c:v>
                </c:pt>
                <c:pt idx="285">
                  <c:v>1.1705489874751258</c:v>
                </c:pt>
                <c:pt idx="286">
                  <c:v>1.1712344811431248</c:v>
                </c:pt>
                <c:pt idx="287">
                  <c:v>1.2294074256208507</c:v>
                </c:pt>
                <c:pt idx="288">
                  <c:v>1.2599218848431397</c:v>
                </c:pt>
                <c:pt idx="289">
                  <c:v>1.2619888944977284</c:v>
                </c:pt>
                <c:pt idx="290">
                  <c:v>1.22684333210649</c:v>
                </c:pt>
                <c:pt idx="291">
                  <c:v>1.2013455069678038</c:v>
                </c:pt>
                <c:pt idx="292">
                  <c:v>1.2001920307249159</c:v>
                </c:pt>
                <c:pt idx="293">
                  <c:v>1.2150668286755772</c:v>
                </c:pt>
                <c:pt idx="294">
                  <c:v>1.2275963663147558</c:v>
                </c:pt>
                <c:pt idx="295">
                  <c:v>1.2199585214102722</c:v>
                </c:pt>
                <c:pt idx="296">
                  <c:v>1.2208521548040532</c:v>
                </c:pt>
                <c:pt idx="297">
                  <c:v>1.2509382036527397</c:v>
                </c:pt>
                <c:pt idx="298">
                  <c:v>1.3003901170351104</c:v>
                </c:pt>
                <c:pt idx="299">
                  <c:v>1.339764201500536</c:v>
                </c:pt>
                <c:pt idx="300">
                  <c:v>1.3142331449599158</c:v>
                </c:pt>
                <c:pt idx="301">
                  <c:v>1.3007284079084287</c:v>
                </c:pt>
                <c:pt idx="302">
                  <c:v>1.3204806549584049</c:v>
                </c:pt>
                <c:pt idx="303">
                  <c:v>1.2944983818770228</c:v>
                </c:pt>
                <c:pt idx="304">
                  <c:v>1.2696800406297613</c:v>
                </c:pt>
                <c:pt idx="305">
                  <c:v>1.2169891687963976</c:v>
                </c:pt>
                <c:pt idx="306">
                  <c:v>1.2043839576056847</c:v>
                </c:pt>
                <c:pt idx="307">
                  <c:v>1.2295585884667404</c:v>
                </c:pt>
                <c:pt idx="308">
                  <c:v>1.2272950417280315</c:v>
                </c:pt>
                <c:pt idx="309">
                  <c:v>1.203659123736158</c:v>
                </c:pt>
                <c:pt idx="310">
                  <c:v>1.179245283018868</c:v>
                </c:pt>
                <c:pt idx="311">
                  <c:v>1.1855364552459988</c:v>
                </c:pt>
                <c:pt idx="312">
                  <c:v>1.2091898428053205</c:v>
                </c:pt>
                <c:pt idx="313">
                  <c:v>1.195457262402869</c:v>
                </c:pt>
                <c:pt idx="314">
                  <c:v>1.202212070209185</c:v>
                </c:pt>
                <c:pt idx="315">
                  <c:v>1.2245897624295861</c:v>
                </c:pt>
                <c:pt idx="316">
                  <c:v>1.2764871074802144</c:v>
                </c:pt>
                <c:pt idx="317">
                  <c:v>1.2672665061462425</c:v>
                </c:pt>
                <c:pt idx="318">
                  <c:v>1.2706480304955527</c:v>
                </c:pt>
                <c:pt idx="319">
                  <c:v>1.2805736970162631</c:v>
                </c:pt>
                <c:pt idx="320">
                  <c:v>1.2740476493820869</c:v>
                </c:pt>
                <c:pt idx="321">
                  <c:v>1.2619888944977284</c:v>
                </c:pt>
                <c:pt idx="322">
                  <c:v>1.2863390789812195</c:v>
                </c:pt>
                <c:pt idx="323">
                  <c:v>1.3201320132013201</c:v>
                </c:pt>
                <c:pt idx="324">
                  <c:v>1.3000520020800832</c:v>
                </c:pt>
                <c:pt idx="325">
                  <c:v>1.3066771200836274</c:v>
                </c:pt>
                <c:pt idx="326">
                  <c:v>1.3239772275916855</c:v>
                </c:pt>
                <c:pt idx="327">
                  <c:v>1.3500742540839745</c:v>
                </c:pt>
                <c:pt idx="328">
                  <c:v>1.352447930754666</c:v>
                </c:pt>
                <c:pt idx="329">
                  <c:v>1.3421017313112333</c:v>
                </c:pt>
                <c:pt idx="330">
                  <c:v>1.3708019191226868</c:v>
                </c:pt>
                <c:pt idx="331">
                  <c:v>1.3633265167007498</c:v>
                </c:pt>
                <c:pt idx="332">
                  <c:v>1.3885031935573453</c:v>
                </c:pt>
                <c:pt idx="333">
                  <c:v>1.4228799089356858</c:v>
                </c:pt>
                <c:pt idx="334">
                  <c:v>1.4667057788207687</c:v>
                </c:pt>
                <c:pt idx="335">
                  <c:v>1.4560279557367501</c:v>
                </c:pt>
                <c:pt idx="336">
                  <c:v>1.4703720041170416</c:v>
                </c:pt>
                <c:pt idx="337">
                  <c:v>1.4723203769140165</c:v>
                </c:pt>
                <c:pt idx="338">
                  <c:v>1.5484670176525239</c:v>
                </c:pt>
                <c:pt idx="339">
                  <c:v>1.5762925598991173</c:v>
                </c:pt>
                <c:pt idx="340">
                  <c:v>1.5561780267662622</c:v>
                </c:pt>
                <c:pt idx="341">
                  <c:v>1.557389814670612</c:v>
                </c:pt>
                <c:pt idx="342">
                  <c:v>1.5782828282828281</c:v>
                </c:pt>
                <c:pt idx="343">
                  <c:v>1.4990256333383301</c:v>
                </c:pt>
                <c:pt idx="344">
                  <c:v>1.4394702749388226</c:v>
                </c:pt>
                <c:pt idx="345">
                  <c:v>1.3349352556401015</c:v>
                </c:pt>
                <c:pt idx="346">
                  <c:v>1.271132579128003</c:v>
                </c:pt>
                <c:pt idx="347">
                  <c:v>1.3444474321054047</c:v>
                </c:pt>
                <c:pt idx="348">
                  <c:v>1.3349352556401015</c:v>
                </c:pt>
                <c:pt idx="349">
                  <c:v>1.2815583749839805</c:v>
                </c:pt>
                <c:pt idx="350">
                  <c:v>1.3025921583952065</c:v>
                </c:pt>
                <c:pt idx="351">
                  <c:v>1.3206550449022716</c:v>
                </c:pt>
                <c:pt idx="352">
                  <c:v>1.3631406761177753</c:v>
                </c:pt>
                <c:pt idx="353">
                  <c:v>1.4015416958654519</c:v>
                </c:pt>
                <c:pt idx="354">
                  <c:v>1.4072614691809737</c:v>
                </c:pt>
                <c:pt idx="355">
                  <c:v>1.42571998859424</c:v>
                </c:pt>
                <c:pt idx="356">
                  <c:v>1.4549687181725592</c:v>
                </c:pt>
                <c:pt idx="357">
                  <c:v>1.4808233377758033</c:v>
                </c:pt>
                <c:pt idx="358">
                  <c:v>1.4898688915375446</c:v>
                </c:pt>
                <c:pt idx="359">
                  <c:v>1.4600671630895021</c:v>
                </c:pt>
                <c:pt idx="360">
                  <c:v>1.4281633818908883</c:v>
                </c:pt>
                <c:pt idx="361">
                  <c:v>1.3683634373289546</c:v>
                </c:pt>
                <c:pt idx="362">
                  <c:v>1.3581420616596498</c:v>
                </c:pt>
                <c:pt idx="363">
                  <c:v>1.3444474321054047</c:v>
                </c:pt>
                <c:pt idx="364">
                  <c:v>1.2616704516780217</c:v>
                </c:pt>
                <c:pt idx="365">
                  <c:v>1.221597849987784</c:v>
                </c:pt>
                <c:pt idx="366">
                  <c:v>1.2756729174639623</c:v>
                </c:pt>
                <c:pt idx="367">
                  <c:v>1.2913223140495869</c:v>
                </c:pt>
                <c:pt idx="368">
                  <c:v>1.3027618551328819</c:v>
                </c:pt>
                <c:pt idx="369">
                  <c:v>1.3896609227348526</c:v>
                </c:pt>
                <c:pt idx="370">
                  <c:v>1.3693002875530604</c:v>
                </c:pt>
                <c:pt idx="371">
                  <c:v>1.3217023526301876</c:v>
                </c:pt>
                <c:pt idx="372">
                  <c:v>1.3352917612498332</c:v>
                </c:pt>
                <c:pt idx="373">
                  <c:v>1.3648150675583459</c:v>
                </c:pt>
                <c:pt idx="374">
                  <c:v>1.400364094664613</c:v>
                </c:pt>
                <c:pt idx="375">
                  <c:v>1.4438348252959861</c:v>
                </c:pt>
                <c:pt idx="376">
                  <c:v>1.434102968593145</c:v>
                </c:pt>
                <c:pt idx="377">
                  <c:v>1.4384349827387801</c:v>
                </c:pt>
                <c:pt idx="378">
                  <c:v>1.4308198597796538</c:v>
                </c:pt>
                <c:pt idx="379">
                  <c:v>1.4347202295552368</c:v>
                </c:pt>
                <c:pt idx="380">
                  <c:v>1.3802622498274673</c:v>
                </c:pt>
                <c:pt idx="381">
                  <c:v>1.3698630136986301</c:v>
                </c:pt>
                <c:pt idx="382">
                  <c:v>1.3586956521739131</c:v>
                </c:pt>
                <c:pt idx="383">
                  <c:v>1.3185654008438819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03104"/>
        <c:axId val="133562368"/>
      </c:lineChart>
      <c:catAx>
        <c:axId val="13230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62368"/>
        <c:crosses val="autoZero"/>
        <c:auto val="1"/>
        <c:lblAlgn val="ctr"/>
        <c:lblOffset val="100"/>
        <c:noMultiLvlLbl val="0"/>
      </c:catAx>
      <c:valAx>
        <c:axId val="13356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252135749218396"/>
          <c:y val="3.8438890790825062E-2"/>
          <c:w val="0.23574517214125212"/>
          <c:h val="0.136732804429692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87130045866323E-2"/>
          <c:y val="3.8788835020441254E-2"/>
          <c:w val="0.82482785593785723"/>
          <c:h val="0.86077788388873611"/>
        </c:manualLayout>
      </c:layout>
      <c:lineChart>
        <c:grouping val="standard"/>
        <c:varyColors val="0"/>
        <c:ser>
          <c:idx val="0"/>
          <c:order val="0"/>
          <c:tx>
            <c:strRef>
              <c:f>比較!$B$1</c:f>
              <c:strCache>
                <c:ptCount val="1"/>
                <c:pt idx="0">
                  <c:v>中央銀行のお金（マネタリーベース）を単純に割った数字</c:v>
                </c:pt>
              </c:strCache>
            </c:strRef>
          </c:tx>
          <c:marker>
            <c:symbol val="none"/>
          </c:marker>
          <c:cat>
            <c:strRef>
              <c:f>比較!$A$2:$A$385</c:f>
              <c:strCache>
                <c:ptCount val="384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1985-07</c:v>
                </c:pt>
                <c:pt idx="67">
                  <c:v>1985-08</c:v>
                </c:pt>
                <c:pt idx="68">
                  <c:v>1985-09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1986-01</c:v>
                </c:pt>
                <c:pt idx="73">
                  <c:v>1986-02</c:v>
                </c:pt>
                <c:pt idx="74">
                  <c:v>1986-03</c:v>
                </c:pt>
                <c:pt idx="75">
                  <c:v>1986-04</c:v>
                </c:pt>
                <c:pt idx="76">
                  <c:v>1986-05</c:v>
                </c:pt>
                <c:pt idx="77">
                  <c:v>1986-06</c:v>
                </c:pt>
                <c:pt idx="78">
                  <c:v>1986-07</c:v>
                </c:pt>
                <c:pt idx="79">
                  <c:v>1986-08</c:v>
                </c:pt>
                <c:pt idx="80">
                  <c:v>1986-09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1987-01</c:v>
                </c:pt>
                <c:pt idx="85">
                  <c:v>1987-02</c:v>
                </c:pt>
                <c:pt idx="86">
                  <c:v>1987-03</c:v>
                </c:pt>
                <c:pt idx="87">
                  <c:v>1987-04</c:v>
                </c:pt>
                <c:pt idx="88">
                  <c:v>1987-05</c:v>
                </c:pt>
                <c:pt idx="89">
                  <c:v>1987-06</c:v>
                </c:pt>
                <c:pt idx="90">
                  <c:v>1987-07</c:v>
                </c:pt>
                <c:pt idx="91">
                  <c:v>1987-08</c:v>
                </c:pt>
                <c:pt idx="92">
                  <c:v>1987-09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1988-01</c:v>
                </c:pt>
                <c:pt idx="97">
                  <c:v>1988-02</c:v>
                </c:pt>
                <c:pt idx="98">
                  <c:v>1988-03</c:v>
                </c:pt>
                <c:pt idx="99">
                  <c:v>1988-04</c:v>
                </c:pt>
                <c:pt idx="100">
                  <c:v>1988-05</c:v>
                </c:pt>
                <c:pt idx="101">
                  <c:v>1988-06</c:v>
                </c:pt>
                <c:pt idx="102">
                  <c:v>1988-07</c:v>
                </c:pt>
                <c:pt idx="103">
                  <c:v>1988-08</c:v>
                </c:pt>
                <c:pt idx="104">
                  <c:v>1988-09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1989-01</c:v>
                </c:pt>
                <c:pt idx="109">
                  <c:v>1989-02</c:v>
                </c:pt>
                <c:pt idx="110">
                  <c:v>1989-03</c:v>
                </c:pt>
                <c:pt idx="111">
                  <c:v>1989-04</c:v>
                </c:pt>
                <c:pt idx="112">
                  <c:v>1989-05</c:v>
                </c:pt>
                <c:pt idx="113">
                  <c:v>1989-06</c:v>
                </c:pt>
                <c:pt idx="114">
                  <c:v>1989-07</c:v>
                </c:pt>
                <c:pt idx="115">
                  <c:v>1989-08</c:v>
                </c:pt>
                <c:pt idx="116">
                  <c:v>1989-09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1990-01</c:v>
                </c:pt>
                <c:pt idx="121">
                  <c:v>1990-02</c:v>
                </c:pt>
                <c:pt idx="122">
                  <c:v>1990-03</c:v>
                </c:pt>
                <c:pt idx="123">
                  <c:v>1990-04</c:v>
                </c:pt>
                <c:pt idx="124">
                  <c:v>1990-05</c:v>
                </c:pt>
                <c:pt idx="125">
                  <c:v>1990-06</c:v>
                </c:pt>
                <c:pt idx="126">
                  <c:v>1990-07</c:v>
                </c:pt>
                <c:pt idx="127">
                  <c:v>1990-08</c:v>
                </c:pt>
                <c:pt idx="128">
                  <c:v>1990-09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1991-01</c:v>
                </c:pt>
                <c:pt idx="133">
                  <c:v>1991-02</c:v>
                </c:pt>
                <c:pt idx="134">
                  <c:v>1991-03</c:v>
                </c:pt>
                <c:pt idx="135">
                  <c:v>1991-04</c:v>
                </c:pt>
                <c:pt idx="136">
                  <c:v>1991-05</c:v>
                </c:pt>
                <c:pt idx="137">
                  <c:v>1991-06</c:v>
                </c:pt>
                <c:pt idx="138">
                  <c:v>1991-07</c:v>
                </c:pt>
                <c:pt idx="139">
                  <c:v>1991-08</c:v>
                </c:pt>
                <c:pt idx="140">
                  <c:v>1991-09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1992-01</c:v>
                </c:pt>
                <c:pt idx="145">
                  <c:v>1992-02</c:v>
                </c:pt>
                <c:pt idx="146">
                  <c:v>1992-03</c:v>
                </c:pt>
                <c:pt idx="147">
                  <c:v>1992-04</c:v>
                </c:pt>
                <c:pt idx="148">
                  <c:v>1992-05</c:v>
                </c:pt>
                <c:pt idx="149">
                  <c:v>1992-06</c:v>
                </c:pt>
                <c:pt idx="150">
                  <c:v>1992-07</c:v>
                </c:pt>
                <c:pt idx="151">
                  <c:v>1992-08</c:v>
                </c:pt>
                <c:pt idx="152">
                  <c:v>1992-09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1993-01</c:v>
                </c:pt>
                <c:pt idx="157">
                  <c:v>1993-02</c:v>
                </c:pt>
                <c:pt idx="158">
                  <c:v>1993-03</c:v>
                </c:pt>
                <c:pt idx="159">
                  <c:v>1993-04</c:v>
                </c:pt>
                <c:pt idx="160">
                  <c:v>1993-05</c:v>
                </c:pt>
                <c:pt idx="161">
                  <c:v>1993-06</c:v>
                </c:pt>
                <c:pt idx="162">
                  <c:v>1993-07</c:v>
                </c:pt>
                <c:pt idx="163">
                  <c:v>1993-08</c:v>
                </c:pt>
                <c:pt idx="164">
                  <c:v>1993-09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1994-01</c:v>
                </c:pt>
                <c:pt idx="169">
                  <c:v>1994-02</c:v>
                </c:pt>
                <c:pt idx="170">
                  <c:v>1994-03</c:v>
                </c:pt>
                <c:pt idx="171">
                  <c:v>1994-04</c:v>
                </c:pt>
                <c:pt idx="172">
                  <c:v>1994-05</c:v>
                </c:pt>
                <c:pt idx="173">
                  <c:v>1994-06</c:v>
                </c:pt>
                <c:pt idx="174">
                  <c:v>1994-07</c:v>
                </c:pt>
                <c:pt idx="175">
                  <c:v>1994-08</c:v>
                </c:pt>
                <c:pt idx="176">
                  <c:v>1994-09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1995-01</c:v>
                </c:pt>
                <c:pt idx="181">
                  <c:v>1995-02</c:v>
                </c:pt>
                <c:pt idx="182">
                  <c:v>1995-03</c:v>
                </c:pt>
                <c:pt idx="183">
                  <c:v>1995-04</c:v>
                </c:pt>
                <c:pt idx="184">
                  <c:v>1995-05</c:v>
                </c:pt>
                <c:pt idx="185">
                  <c:v>1995-06</c:v>
                </c:pt>
                <c:pt idx="186">
                  <c:v>1995-07</c:v>
                </c:pt>
                <c:pt idx="187">
                  <c:v>1995-08</c:v>
                </c:pt>
                <c:pt idx="188">
                  <c:v>1995-09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1996-01</c:v>
                </c:pt>
                <c:pt idx="193">
                  <c:v>1996-02</c:v>
                </c:pt>
                <c:pt idx="194">
                  <c:v>1996-03</c:v>
                </c:pt>
                <c:pt idx="195">
                  <c:v>1996-04</c:v>
                </c:pt>
                <c:pt idx="196">
                  <c:v>1996-05</c:v>
                </c:pt>
                <c:pt idx="197">
                  <c:v>1996-06</c:v>
                </c:pt>
                <c:pt idx="198">
                  <c:v>1996-07</c:v>
                </c:pt>
                <c:pt idx="199">
                  <c:v>1996-08</c:v>
                </c:pt>
                <c:pt idx="200">
                  <c:v>1996-09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1997-01</c:v>
                </c:pt>
                <c:pt idx="205">
                  <c:v>1997-02</c:v>
                </c:pt>
                <c:pt idx="206">
                  <c:v>1997-03</c:v>
                </c:pt>
                <c:pt idx="207">
                  <c:v>1997-04</c:v>
                </c:pt>
                <c:pt idx="208">
                  <c:v>1997-05</c:v>
                </c:pt>
                <c:pt idx="209">
                  <c:v>1997-06</c:v>
                </c:pt>
                <c:pt idx="210">
                  <c:v>1997-07</c:v>
                </c:pt>
                <c:pt idx="211">
                  <c:v>1997-08</c:v>
                </c:pt>
                <c:pt idx="212">
                  <c:v>1997-09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1998-01</c:v>
                </c:pt>
                <c:pt idx="217">
                  <c:v>1998-02</c:v>
                </c:pt>
                <c:pt idx="218">
                  <c:v>1998-03</c:v>
                </c:pt>
                <c:pt idx="219">
                  <c:v>1998-04</c:v>
                </c:pt>
                <c:pt idx="220">
                  <c:v>1998-05</c:v>
                </c:pt>
                <c:pt idx="221">
                  <c:v>1998-06</c:v>
                </c:pt>
                <c:pt idx="222">
                  <c:v>1998-07</c:v>
                </c:pt>
                <c:pt idx="223">
                  <c:v>1998-08</c:v>
                </c:pt>
                <c:pt idx="224">
                  <c:v>1998-09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1999-01</c:v>
                </c:pt>
                <c:pt idx="229">
                  <c:v>1999-02</c:v>
                </c:pt>
                <c:pt idx="230">
                  <c:v>1999-03</c:v>
                </c:pt>
                <c:pt idx="231">
                  <c:v>1999-04</c:v>
                </c:pt>
                <c:pt idx="232">
                  <c:v>1999-05</c:v>
                </c:pt>
                <c:pt idx="233">
                  <c:v>1999-06</c:v>
                </c:pt>
                <c:pt idx="234">
                  <c:v>1999-07</c:v>
                </c:pt>
                <c:pt idx="235">
                  <c:v>1999-08</c:v>
                </c:pt>
                <c:pt idx="236">
                  <c:v>1999-09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2000-01</c:v>
                </c:pt>
                <c:pt idx="241">
                  <c:v>2000-02</c:v>
                </c:pt>
                <c:pt idx="242">
                  <c:v>2000-03</c:v>
                </c:pt>
                <c:pt idx="243">
                  <c:v>2000-04</c:v>
                </c:pt>
                <c:pt idx="244">
                  <c:v>2000-05</c:v>
                </c:pt>
                <c:pt idx="245">
                  <c:v>2000-06</c:v>
                </c:pt>
                <c:pt idx="246">
                  <c:v>2000-07</c:v>
                </c:pt>
                <c:pt idx="247">
                  <c:v>2000-08</c:v>
                </c:pt>
                <c:pt idx="248">
                  <c:v>2000-09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2001-01</c:v>
                </c:pt>
                <c:pt idx="253">
                  <c:v>2001-02</c:v>
                </c:pt>
                <c:pt idx="254">
                  <c:v>2001-03</c:v>
                </c:pt>
                <c:pt idx="255">
                  <c:v>2001-04</c:v>
                </c:pt>
                <c:pt idx="256">
                  <c:v>2001-05</c:v>
                </c:pt>
                <c:pt idx="257">
                  <c:v>2001-06</c:v>
                </c:pt>
                <c:pt idx="258">
                  <c:v>2001-07</c:v>
                </c:pt>
                <c:pt idx="259">
                  <c:v>2001-08</c:v>
                </c:pt>
                <c:pt idx="260">
                  <c:v>2001-09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2002-01</c:v>
                </c:pt>
                <c:pt idx="265">
                  <c:v>2002-02</c:v>
                </c:pt>
                <c:pt idx="266">
                  <c:v>2002-03</c:v>
                </c:pt>
                <c:pt idx="267">
                  <c:v>2002-04</c:v>
                </c:pt>
                <c:pt idx="268">
                  <c:v>2002-05</c:v>
                </c:pt>
                <c:pt idx="269">
                  <c:v>2002-06</c:v>
                </c:pt>
                <c:pt idx="270">
                  <c:v>2002-07</c:v>
                </c:pt>
                <c:pt idx="271">
                  <c:v>2002-08</c:v>
                </c:pt>
                <c:pt idx="272">
                  <c:v>2002-09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2003-01</c:v>
                </c:pt>
                <c:pt idx="277">
                  <c:v>2003-02</c:v>
                </c:pt>
                <c:pt idx="278">
                  <c:v>2003-03</c:v>
                </c:pt>
                <c:pt idx="279">
                  <c:v>2003-04</c:v>
                </c:pt>
                <c:pt idx="280">
                  <c:v>2003-05</c:v>
                </c:pt>
                <c:pt idx="281">
                  <c:v>2003-06</c:v>
                </c:pt>
                <c:pt idx="282">
                  <c:v>2003-07</c:v>
                </c:pt>
                <c:pt idx="283">
                  <c:v>2003-08</c:v>
                </c:pt>
                <c:pt idx="284">
                  <c:v>2003-09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2004-01</c:v>
                </c:pt>
                <c:pt idx="289">
                  <c:v>2004-02</c:v>
                </c:pt>
                <c:pt idx="290">
                  <c:v>2004-03</c:v>
                </c:pt>
                <c:pt idx="291">
                  <c:v>2004-04</c:v>
                </c:pt>
                <c:pt idx="292">
                  <c:v>2004-05</c:v>
                </c:pt>
                <c:pt idx="293">
                  <c:v>2004-06</c:v>
                </c:pt>
                <c:pt idx="294">
                  <c:v>2004-07</c:v>
                </c:pt>
                <c:pt idx="295">
                  <c:v>2004-08</c:v>
                </c:pt>
                <c:pt idx="296">
                  <c:v>2004-09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2005-01</c:v>
                </c:pt>
                <c:pt idx="301">
                  <c:v>2005-02</c:v>
                </c:pt>
                <c:pt idx="302">
                  <c:v>2005-03</c:v>
                </c:pt>
                <c:pt idx="303">
                  <c:v>2005-04</c:v>
                </c:pt>
                <c:pt idx="304">
                  <c:v>2005-05</c:v>
                </c:pt>
                <c:pt idx="305">
                  <c:v>2005-06</c:v>
                </c:pt>
                <c:pt idx="306">
                  <c:v>2005-07</c:v>
                </c:pt>
                <c:pt idx="307">
                  <c:v>2005-08</c:v>
                </c:pt>
                <c:pt idx="308">
                  <c:v>2005-09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2006-01</c:v>
                </c:pt>
                <c:pt idx="313">
                  <c:v>2006-02</c:v>
                </c:pt>
                <c:pt idx="314">
                  <c:v>2006-03</c:v>
                </c:pt>
                <c:pt idx="315">
                  <c:v>2006-04</c:v>
                </c:pt>
                <c:pt idx="316">
                  <c:v>2006-05</c:v>
                </c:pt>
                <c:pt idx="317">
                  <c:v>2006-06</c:v>
                </c:pt>
                <c:pt idx="318">
                  <c:v>2006-07</c:v>
                </c:pt>
                <c:pt idx="319">
                  <c:v>2006-08</c:v>
                </c:pt>
                <c:pt idx="320">
                  <c:v>2006-09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2007-01</c:v>
                </c:pt>
                <c:pt idx="325">
                  <c:v>2007-02</c:v>
                </c:pt>
                <c:pt idx="326">
                  <c:v>2007-03</c:v>
                </c:pt>
                <c:pt idx="327">
                  <c:v>2007-04</c:v>
                </c:pt>
                <c:pt idx="328">
                  <c:v>2007-05</c:v>
                </c:pt>
                <c:pt idx="329">
                  <c:v>2007-06</c:v>
                </c:pt>
                <c:pt idx="330">
                  <c:v>2007-07</c:v>
                </c:pt>
                <c:pt idx="331">
                  <c:v>2007-08</c:v>
                </c:pt>
                <c:pt idx="332">
                  <c:v>2007-09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2008-01</c:v>
                </c:pt>
                <c:pt idx="337">
                  <c:v>2008-02</c:v>
                </c:pt>
                <c:pt idx="338">
                  <c:v>2008-03</c:v>
                </c:pt>
                <c:pt idx="339">
                  <c:v>2008-04</c:v>
                </c:pt>
                <c:pt idx="340">
                  <c:v>2008-05</c:v>
                </c:pt>
                <c:pt idx="341">
                  <c:v>2008-06</c:v>
                </c:pt>
                <c:pt idx="342">
                  <c:v>2008-07</c:v>
                </c:pt>
                <c:pt idx="343">
                  <c:v>2008-08</c:v>
                </c:pt>
                <c:pt idx="344">
                  <c:v>2008-09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2009-01</c:v>
                </c:pt>
                <c:pt idx="349">
                  <c:v>2009-02</c:v>
                </c:pt>
                <c:pt idx="350">
                  <c:v>2009-03</c:v>
                </c:pt>
                <c:pt idx="351">
                  <c:v>2009-04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2009-07</c:v>
                </c:pt>
                <c:pt idx="355">
                  <c:v>2009-08</c:v>
                </c:pt>
                <c:pt idx="356">
                  <c:v>2009-09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2010-01</c:v>
                </c:pt>
                <c:pt idx="361">
                  <c:v>2010-02</c:v>
                </c:pt>
                <c:pt idx="362">
                  <c:v>2010-03</c:v>
                </c:pt>
                <c:pt idx="363">
                  <c:v>2010-04</c:v>
                </c:pt>
                <c:pt idx="364">
                  <c:v>2010-05</c:v>
                </c:pt>
                <c:pt idx="365">
                  <c:v>2010-06</c:v>
                </c:pt>
                <c:pt idx="366">
                  <c:v>2010-07</c:v>
                </c:pt>
                <c:pt idx="367">
                  <c:v>2010-08</c:v>
                </c:pt>
                <c:pt idx="368">
                  <c:v>2010-09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2011-01</c:v>
                </c:pt>
                <c:pt idx="373">
                  <c:v>2011-02</c:v>
                </c:pt>
                <c:pt idx="374">
                  <c:v>2011-03</c:v>
                </c:pt>
                <c:pt idx="375">
                  <c:v>2011-04</c:v>
                </c:pt>
                <c:pt idx="376">
                  <c:v>2011-05</c:v>
                </c:pt>
                <c:pt idx="377">
                  <c:v>2011-06</c:v>
                </c:pt>
                <c:pt idx="378">
                  <c:v>2011-07</c:v>
                </c:pt>
                <c:pt idx="379">
                  <c:v>2011-08</c:v>
                </c:pt>
                <c:pt idx="380">
                  <c:v>2011-09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</c:strCache>
            </c:strRef>
          </c:cat>
          <c:val>
            <c:numRef>
              <c:f>比較!$B$2:$B$385</c:f>
              <c:numCache>
                <c:formatCode>_(* #,##0_);_(* \(#,##0\);_(* "-"??_);_(@_)</c:formatCode>
                <c:ptCount val="384"/>
                <c:pt idx="0">
                  <c:v>141.36383826064699</c:v>
                </c:pt>
                <c:pt idx="1">
                  <c:v>133.51673474364446</c:v>
                </c:pt>
                <c:pt idx="2">
                  <c:v>138.59654436149432</c:v>
                </c:pt>
                <c:pt idx="3">
                  <c:v>141.98995722521852</c:v>
                </c:pt>
                <c:pt idx="4">
                  <c:v>139.6571292923748</c:v>
                </c:pt>
                <c:pt idx="5">
                  <c:v>140.98581889781198</c:v>
                </c:pt>
                <c:pt idx="6">
                  <c:v>141.07601148714966</c:v>
                </c:pt>
                <c:pt idx="7">
                  <c:v>139.13314217858488</c:v>
                </c:pt>
                <c:pt idx="8">
                  <c:v>134.00958097656701</c:v>
                </c:pt>
                <c:pt idx="9">
                  <c:v>131.60419168525189</c:v>
                </c:pt>
                <c:pt idx="10">
                  <c:v>131.83551102654656</c:v>
                </c:pt>
                <c:pt idx="11">
                  <c:v>147.59772747718137</c:v>
                </c:pt>
                <c:pt idx="12">
                  <c:v>139.50386507378778</c:v>
                </c:pt>
                <c:pt idx="13">
                  <c:v>131.81016708140774</c:v>
                </c:pt>
                <c:pt idx="14">
                  <c:v>134.81561131586952</c:v>
                </c:pt>
                <c:pt idx="15">
                  <c:v>130.47213589932971</c:v>
                </c:pt>
                <c:pt idx="16">
                  <c:v>127.05371548864683</c:v>
                </c:pt>
                <c:pt idx="17">
                  <c:v>128.44787122425313</c:v>
                </c:pt>
                <c:pt idx="18">
                  <c:v>130.42438854947795</c:v>
                </c:pt>
                <c:pt idx="19">
                  <c:v>130.69789342231866</c:v>
                </c:pt>
                <c:pt idx="20">
                  <c:v>126.11152101437393</c:v>
                </c:pt>
                <c:pt idx="21">
                  <c:v>126.235940895559</c:v>
                </c:pt>
                <c:pt idx="22">
                  <c:v>125.59716857984901</c:v>
                </c:pt>
                <c:pt idx="23">
                  <c:v>145.82825199902439</c:v>
                </c:pt>
                <c:pt idx="24">
                  <c:v>134.59210395465243</c:v>
                </c:pt>
                <c:pt idx="25">
                  <c:v>128.40276470430035</c:v>
                </c:pt>
                <c:pt idx="26">
                  <c:v>131.75664786462531</c:v>
                </c:pt>
                <c:pt idx="27">
                  <c:v>132.48847469061903</c:v>
                </c:pt>
                <c:pt idx="28">
                  <c:v>129.52521380123858</c:v>
                </c:pt>
                <c:pt idx="29">
                  <c:v>129.76484665608822</c:v>
                </c:pt>
                <c:pt idx="30">
                  <c:v>132.46598694155864</c:v>
                </c:pt>
                <c:pt idx="31">
                  <c:v>133.00730509041335</c:v>
                </c:pt>
                <c:pt idx="32">
                  <c:v>127.3737147250072</c:v>
                </c:pt>
                <c:pt idx="33">
                  <c:v>127.54118566427569</c:v>
                </c:pt>
                <c:pt idx="34">
                  <c:v>126.75281377685309</c:v>
                </c:pt>
                <c:pt idx="35">
                  <c:v>145.22207432942201</c:v>
                </c:pt>
                <c:pt idx="36">
                  <c:v>134.22577718528393</c:v>
                </c:pt>
                <c:pt idx="37">
                  <c:v>128.22198108820339</c:v>
                </c:pt>
                <c:pt idx="38">
                  <c:v>130.67435419832361</c:v>
                </c:pt>
                <c:pt idx="39">
                  <c:v>127.59727357025012</c:v>
                </c:pt>
                <c:pt idx="40">
                  <c:v>125.16191806498212</c:v>
                </c:pt>
                <c:pt idx="41">
                  <c:v>124.50648668119305</c:v>
                </c:pt>
                <c:pt idx="42">
                  <c:v>126.30331338490731</c:v>
                </c:pt>
                <c:pt idx="43">
                  <c:v>126.98660218897105</c:v>
                </c:pt>
                <c:pt idx="44">
                  <c:v>121.328406842779</c:v>
                </c:pt>
                <c:pt idx="45">
                  <c:v>122.01459365222311</c:v>
                </c:pt>
                <c:pt idx="46">
                  <c:v>119.82858769931663</c:v>
                </c:pt>
                <c:pt idx="47">
                  <c:v>138.49951857408362</c:v>
                </c:pt>
                <c:pt idx="48">
                  <c:v>128.02522708876697</c:v>
                </c:pt>
                <c:pt idx="49">
                  <c:v>122.94756876577752</c:v>
                </c:pt>
                <c:pt idx="50">
                  <c:v>124.70459320846795</c:v>
                </c:pt>
                <c:pt idx="51">
                  <c:v>123.82015465897641</c:v>
                </c:pt>
                <c:pt idx="52">
                  <c:v>121.23840795136886</c:v>
                </c:pt>
                <c:pt idx="53">
                  <c:v>119.82178358809773</c:v>
                </c:pt>
                <c:pt idx="54">
                  <c:v>123.86021779312364</c:v>
                </c:pt>
                <c:pt idx="55">
                  <c:v>122.65158042473406</c:v>
                </c:pt>
                <c:pt idx="56">
                  <c:v>120.0466023626314</c:v>
                </c:pt>
                <c:pt idx="57">
                  <c:v>119.00012993762994</c:v>
                </c:pt>
                <c:pt idx="58">
                  <c:v>122.51543805480509</c:v>
                </c:pt>
                <c:pt idx="59">
                  <c:v>136.26619942858045</c:v>
                </c:pt>
                <c:pt idx="60">
                  <c:v>130.60998249615446</c:v>
                </c:pt>
                <c:pt idx="61">
                  <c:v>123.20923795426978</c:v>
                </c:pt>
                <c:pt idx="62">
                  <c:v>126.45419806814563</c:v>
                </c:pt>
                <c:pt idx="63">
                  <c:v>124.364703109039</c:v>
                </c:pt>
                <c:pt idx="64">
                  <c:v>121.91643889105818</c:v>
                </c:pt>
                <c:pt idx="65">
                  <c:v>119.52815946367801</c:v>
                </c:pt>
                <c:pt idx="66">
                  <c:v>123.50839368588332</c:v>
                </c:pt>
                <c:pt idx="67">
                  <c:v>121.457373706864</c:v>
                </c:pt>
                <c:pt idx="68">
                  <c:v>117.83994174220928</c:v>
                </c:pt>
                <c:pt idx="69">
                  <c:v>117.03141484292578</c:v>
                </c:pt>
                <c:pt idx="70">
                  <c:v>118.24650634536566</c:v>
                </c:pt>
                <c:pt idx="71">
                  <c:v>133.72493779830191</c:v>
                </c:pt>
                <c:pt idx="72">
                  <c:v>127.96789720858027</c:v>
                </c:pt>
                <c:pt idx="73">
                  <c:v>121.67625924117557</c:v>
                </c:pt>
                <c:pt idx="74">
                  <c:v>123.22345681423187</c:v>
                </c:pt>
                <c:pt idx="75">
                  <c:v>121.42839958234494</c:v>
                </c:pt>
                <c:pt idx="76">
                  <c:v>120.45512070488789</c:v>
                </c:pt>
                <c:pt idx="77">
                  <c:v>118.42577123091041</c:v>
                </c:pt>
                <c:pt idx="78">
                  <c:v>120.37899059724235</c:v>
                </c:pt>
                <c:pt idx="79">
                  <c:v>118.5868044942155</c:v>
                </c:pt>
                <c:pt idx="80">
                  <c:v>115.37064759370149</c:v>
                </c:pt>
                <c:pt idx="81">
                  <c:v>114.84840965693438</c:v>
                </c:pt>
                <c:pt idx="82">
                  <c:v>119.88072469469049</c:v>
                </c:pt>
                <c:pt idx="83">
                  <c:v>132.46686244940074</c:v>
                </c:pt>
                <c:pt idx="84">
                  <c:v>126.41868810295072</c:v>
                </c:pt>
                <c:pt idx="85">
                  <c:v>122.8804665764595</c:v>
                </c:pt>
                <c:pt idx="86">
                  <c:v>125.58590104782303</c:v>
                </c:pt>
                <c:pt idx="87">
                  <c:v>123.13317045240977</c:v>
                </c:pt>
                <c:pt idx="88">
                  <c:v>123.48469354452688</c:v>
                </c:pt>
                <c:pt idx="89">
                  <c:v>121.92480192325091</c:v>
                </c:pt>
                <c:pt idx="90">
                  <c:v>125.94375897190513</c:v>
                </c:pt>
                <c:pt idx="91">
                  <c:v>125.24527593008462</c:v>
                </c:pt>
                <c:pt idx="92">
                  <c:v>122.47915394698079</c:v>
                </c:pt>
                <c:pt idx="93">
                  <c:v>122.30921259107835</c:v>
                </c:pt>
                <c:pt idx="94">
                  <c:v>122.29557132166345</c:v>
                </c:pt>
                <c:pt idx="95">
                  <c:v>136.32554888578241</c:v>
                </c:pt>
                <c:pt idx="96">
                  <c:v>129.98270466150552</c:v>
                </c:pt>
                <c:pt idx="97">
                  <c:v>126.75075685332246</c:v>
                </c:pt>
                <c:pt idx="98">
                  <c:v>130.45021491008526</c:v>
                </c:pt>
                <c:pt idx="99">
                  <c:v>129.30173852856154</c:v>
                </c:pt>
                <c:pt idx="100">
                  <c:v>129.54703917499026</c:v>
                </c:pt>
                <c:pt idx="101">
                  <c:v>124.89740628708658</c:v>
                </c:pt>
                <c:pt idx="102">
                  <c:v>129.54063967368106</c:v>
                </c:pt>
                <c:pt idx="103">
                  <c:v>128.28638265364688</c:v>
                </c:pt>
                <c:pt idx="104">
                  <c:v>126.08559565127815</c:v>
                </c:pt>
                <c:pt idx="105">
                  <c:v>126.06100350408678</c:v>
                </c:pt>
                <c:pt idx="106">
                  <c:v>126.05221762940238</c:v>
                </c:pt>
                <c:pt idx="107">
                  <c:v>139.02668530695016</c:v>
                </c:pt>
                <c:pt idx="108">
                  <c:v>135.73261304707364</c:v>
                </c:pt>
                <c:pt idx="109">
                  <c:v>132.84174546933539</c:v>
                </c:pt>
                <c:pt idx="110">
                  <c:v>135.89088505210765</c:v>
                </c:pt>
                <c:pt idx="111">
                  <c:v>135.602959243013</c:v>
                </c:pt>
                <c:pt idx="112">
                  <c:v>136.1796307068808</c:v>
                </c:pt>
                <c:pt idx="113">
                  <c:v>132.58009873566462</c:v>
                </c:pt>
                <c:pt idx="114">
                  <c:v>137.15478192367706</c:v>
                </c:pt>
                <c:pt idx="115">
                  <c:v>137.70476230283731</c:v>
                </c:pt>
                <c:pt idx="116">
                  <c:v>134.48075012277437</c:v>
                </c:pt>
                <c:pt idx="117">
                  <c:v>135.26429903135289</c:v>
                </c:pt>
                <c:pt idx="118">
                  <c:v>135.46547900928329</c:v>
                </c:pt>
                <c:pt idx="119">
                  <c:v>150.36217452238697</c:v>
                </c:pt>
                <c:pt idx="120">
                  <c:v>146.56832298136646</c:v>
                </c:pt>
                <c:pt idx="121">
                  <c:v>141.06863752065377</c:v>
                </c:pt>
                <c:pt idx="122">
                  <c:v>142.77427016182565</c:v>
                </c:pt>
                <c:pt idx="123">
                  <c:v>144.84942000835042</c:v>
                </c:pt>
                <c:pt idx="124">
                  <c:v>140.58249684960674</c:v>
                </c:pt>
                <c:pt idx="125">
                  <c:v>135.80611628878941</c:v>
                </c:pt>
                <c:pt idx="126">
                  <c:v>140.74924710786794</c:v>
                </c:pt>
                <c:pt idx="127">
                  <c:v>138.57461008827326</c:v>
                </c:pt>
                <c:pt idx="128">
                  <c:v>134.48267427924512</c:v>
                </c:pt>
                <c:pt idx="129">
                  <c:v>132.38969118745982</c:v>
                </c:pt>
                <c:pt idx="130">
                  <c:v>131.85075118563105</c:v>
                </c:pt>
                <c:pt idx="131">
                  <c:v>146.57851975214581</c:v>
                </c:pt>
                <c:pt idx="132">
                  <c:v>139.52722729997757</c:v>
                </c:pt>
                <c:pt idx="133">
                  <c:v>130.35770495536224</c:v>
                </c:pt>
                <c:pt idx="134">
                  <c:v>133.89827129647782</c:v>
                </c:pt>
                <c:pt idx="135">
                  <c:v>132.04209332533313</c:v>
                </c:pt>
                <c:pt idx="136">
                  <c:v>130.59152035615031</c:v>
                </c:pt>
                <c:pt idx="137">
                  <c:v>128.28631834465477</c:v>
                </c:pt>
                <c:pt idx="138">
                  <c:v>131.54389819468614</c:v>
                </c:pt>
                <c:pt idx="139">
                  <c:v>129.22087163530273</c:v>
                </c:pt>
                <c:pt idx="140">
                  <c:v>125.41658055182391</c:v>
                </c:pt>
                <c:pt idx="141">
                  <c:v>123.19151873577279</c:v>
                </c:pt>
                <c:pt idx="142">
                  <c:v>120.03516053895902</c:v>
                </c:pt>
                <c:pt idx="143">
                  <c:v>131.62807937778581</c:v>
                </c:pt>
                <c:pt idx="144">
                  <c:v>125.82975960848205</c:v>
                </c:pt>
                <c:pt idx="145">
                  <c:v>119.24839539472042</c:v>
                </c:pt>
                <c:pt idx="146">
                  <c:v>119.86679848389527</c:v>
                </c:pt>
                <c:pt idx="147">
                  <c:v>117.45108698971957</c:v>
                </c:pt>
                <c:pt idx="148">
                  <c:v>116.82984691003109</c:v>
                </c:pt>
                <c:pt idx="149">
                  <c:v>114.19929169738798</c:v>
                </c:pt>
                <c:pt idx="150">
                  <c:v>117.69438923345865</c:v>
                </c:pt>
                <c:pt idx="151">
                  <c:v>115.83532403941004</c:v>
                </c:pt>
                <c:pt idx="152">
                  <c:v>111.77971907684075</c:v>
                </c:pt>
                <c:pt idx="153">
                  <c:v>110.25263445851364</c:v>
                </c:pt>
                <c:pt idx="154">
                  <c:v>109.98192004001162</c:v>
                </c:pt>
                <c:pt idx="155">
                  <c:v>120.90279638430189</c:v>
                </c:pt>
                <c:pt idx="156">
                  <c:v>115.22995316291406</c:v>
                </c:pt>
                <c:pt idx="157">
                  <c:v>111.10384351834549</c:v>
                </c:pt>
                <c:pt idx="158">
                  <c:v>111.55041067877167</c:v>
                </c:pt>
                <c:pt idx="159">
                  <c:v>109.84566714875518</c:v>
                </c:pt>
                <c:pt idx="160">
                  <c:v>110.02832036346756</c:v>
                </c:pt>
                <c:pt idx="161">
                  <c:v>106.13317059940331</c:v>
                </c:pt>
                <c:pt idx="162">
                  <c:v>109.60917525412884</c:v>
                </c:pt>
                <c:pt idx="163">
                  <c:v>107.62307023992516</c:v>
                </c:pt>
                <c:pt idx="164">
                  <c:v>104.05426155467191</c:v>
                </c:pt>
                <c:pt idx="165">
                  <c:v>104.35030370193356</c:v>
                </c:pt>
                <c:pt idx="166">
                  <c:v>103.37885664321107</c:v>
                </c:pt>
                <c:pt idx="167">
                  <c:v>113.85746693226683</c:v>
                </c:pt>
                <c:pt idx="168">
                  <c:v>109.24813356965832</c:v>
                </c:pt>
                <c:pt idx="169">
                  <c:v>104.62610235142721</c:v>
                </c:pt>
                <c:pt idx="170">
                  <c:v>105.46395963296236</c:v>
                </c:pt>
                <c:pt idx="171">
                  <c:v>103.86845066900088</c:v>
                </c:pt>
                <c:pt idx="172">
                  <c:v>104.25613755516868</c:v>
                </c:pt>
                <c:pt idx="173">
                  <c:v>100.50333912906031</c:v>
                </c:pt>
                <c:pt idx="174">
                  <c:v>104.394745992644</c:v>
                </c:pt>
                <c:pt idx="175">
                  <c:v>103.15770696029773</c:v>
                </c:pt>
                <c:pt idx="176">
                  <c:v>101.75338802795503</c:v>
                </c:pt>
                <c:pt idx="177">
                  <c:v>100.75763443775296</c:v>
                </c:pt>
                <c:pt idx="178">
                  <c:v>99.352614239609466</c:v>
                </c:pt>
                <c:pt idx="179">
                  <c:v>109.43699440023858</c:v>
                </c:pt>
                <c:pt idx="180">
                  <c:v>106.14131787632019</c:v>
                </c:pt>
                <c:pt idx="181">
                  <c:v>101.37705496770253</c:v>
                </c:pt>
                <c:pt idx="182">
                  <c:v>102.24371318465032</c:v>
                </c:pt>
                <c:pt idx="183">
                  <c:v>101.1688254132641</c:v>
                </c:pt>
                <c:pt idx="184">
                  <c:v>100.8966238582547</c:v>
                </c:pt>
                <c:pt idx="185">
                  <c:v>98.988488008051192</c:v>
                </c:pt>
                <c:pt idx="186">
                  <c:v>102.93250168108146</c:v>
                </c:pt>
                <c:pt idx="187">
                  <c:v>102.10845958805122</c:v>
                </c:pt>
                <c:pt idx="188">
                  <c:v>101.4151205679017</c:v>
                </c:pt>
                <c:pt idx="189">
                  <c:v>102.38239226290192</c:v>
                </c:pt>
                <c:pt idx="190">
                  <c:v>102.91755635322768</c:v>
                </c:pt>
                <c:pt idx="191">
                  <c:v>111.71773034460296</c:v>
                </c:pt>
                <c:pt idx="192">
                  <c:v>110.61247517395432</c:v>
                </c:pt>
                <c:pt idx="193">
                  <c:v>107.77161499299426</c:v>
                </c:pt>
                <c:pt idx="194">
                  <c:v>108.17229866450829</c:v>
                </c:pt>
                <c:pt idx="195">
                  <c:v>108.02027716394215</c:v>
                </c:pt>
                <c:pt idx="196">
                  <c:v>107.82475914470577</c:v>
                </c:pt>
                <c:pt idx="197">
                  <c:v>106.24559536962522</c:v>
                </c:pt>
                <c:pt idx="198">
                  <c:v>108.60580925970636</c:v>
                </c:pt>
                <c:pt idx="199">
                  <c:v>107.05021668582017</c:v>
                </c:pt>
                <c:pt idx="200">
                  <c:v>105.99868471554169</c:v>
                </c:pt>
                <c:pt idx="201">
                  <c:v>106.38438793082157</c:v>
                </c:pt>
                <c:pt idx="202">
                  <c:v>106.51506482114351</c:v>
                </c:pt>
                <c:pt idx="203">
                  <c:v>115.25889556579477</c:v>
                </c:pt>
                <c:pt idx="204">
                  <c:v>114.0540576143252</c:v>
                </c:pt>
                <c:pt idx="205">
                  <c:v>109.5765676764596</c:v>
                </c:pt>
                <c:pt idx="206">
                  <c:v>111.19793268934966</c:v>
                </c:pt>
                <c:pt idx="207">
                  <c:v>110.02456412327915</c:v>
                </c:pt>
                <c:pt idx="208">
                  <c:v>109.63011791001122</c:v>
                </c:pt>
                <c:pt idx="209">
                  <c:v>108.76392616613703</c:v>
                </c:pt>
                <c:pt idx="210">
                  <c:v>110.79736432642464</c:v>
                </c:pt>
                <c:pt idx="211">
                  <c:v>109.6082391212632</c:v>
                </c:pt>
                <c:pt idx="212">
                  <c:v>108.18770392387981</c:v>
                </c:pt>
                <c:pt idx="213">
                  <c:v>108.01764643350697</c:v>
                </c:pt>
                <c:pt idx="214">
                  <c:v>109.80069582296383</c:v>
                </c:pt>
                <c:pt idx="215">
                  <c:v>119.26859744404993</c:v>
                </c:pt>
                <c:pt idx="216">
                  <c:v>117.08138396931119</c:v>
                </c:pt>
                <c:pt idx="217">
                  <c:v>113.44181514881453</c:v>
                </c:pt>
                <c:pt idx="218">
                  <c:v>113.97965888756184</c:v>
                </c:pt>
                <c:pt idx="219">
                  <c:v>113.15859756673802</c:v>
                </c:pt>
                <c:pt idx="220">
                  <c:v>112.79507103020961</c:v>
                </c:pt>
                <c:pt idx="221">
                  <c:v>111.84585343207424</c:v>
                </c:pt>
                <c:pt idx="222">
                  <c:v>112.73568714235523</c:v>
                </c:pt>
                <c:pt idx="223">
                  <c:v>112.08643216080402</c:v>
                </c:pt>
                <c:pt idx="224">
                  <c:v>110.39803755628652</c:v>
                </c:pt>
                <c:pt idx="225">
                  <c:v>110.47306865783975</c:v>
                </c:pt>
                <c:pt idx="226">
                  <c:v>109.6558697709783</c:v>
                </c:pt>
                <c:pt idx="227">
                  <c:v>116.03652901077231</c:v>
                </c:pt>
                <c:pt idx="228">
                  <c:v>113.0682200627333</c:v>
                </c:pt>
                <c:pt idx="229">
                  <c:v>110.19641936650331</c:v>
                </c:pt>
                <c:pt idx="230">
                  <c:v>111.91753585459907</c:v>
                </c:pt>
                <c:pt idx="231">
                  <c:v>111.66233121581452</c:v>
                </c:pt>
                <c:pt idx="232">
                  <c:v>111.16148552199415</c:v>
                </c:pt>
                <c:pt idx="233">
                  <c:v>109.075982715257</c:v>
                </c:pt>
                <c:pt idx="234">
                  <c:v>111.3253346151002</c:v>
                </c:pt>
                <c:pt idx="235">
                  <c:v>110.04015399719805</c:v>
                </c:pt>
                <c:pt idx="236">
                  <c:v>108.34510810608782</c:v>
                </c:pt>
                <c:pt idx="237">
                  <c:v>107.26454510448868</c:v>
                </c:pt>
                <c:pt idx="238">
                  <c:v>105.10612931308759</c:v>
                </c:pt>
                <c:pt idx="239">
                  <c:v>114.33137400806037</c:v>
                </c:pt>
                <c:pt idx="240">
                  <c:v>120.85700606981797</c:v>
                </c:pt>
                <c:pt idx="241">
                  <c:v>109.59350759015439</c:v>
                </c:pt>
                <c:pt idx="242">
                  <c:v>113.91609078127574</c:v>
                </c:pt>
                <c:pt idx="243">
                  <c:v>115.16319815556959</c:v>
                </c:pt>
                <c:pt idx="244">
                  <c:v>111.17102725176754</c:v>
                </c:pt>
                <c:pt idx="245">
                  <c:v>108.23630110175728</c:v>
                </c:pt>
                <c:pt idx="246">
                  <c:v>110.32464518989008</c:v>
                </c:pt>
                <c:pt idx="247">
                  <c:v>108.58342306911996</c:v>
                </c:pt>
                <c:pt idx="248">
                  <c:v>107.18308955718092</c:v>
                </c:pt>
                <c:pt idx="249">
                  <c:v>108.54405368245376</c:v>
                </c:pt>
                <c:pt idx="250">
                  <c:v>109.1562503220222</c:v>
                </c:pt>
                <c:pt idx="251">
                  <c:v>115.19338795906121</c:v>
                </c:pt>
                <c:pt idx="252">
                  <c:v>115.21147244347488</c:v>
                </c:pt>
                <c:pt idx="253">
                  <c:v>110.03158967391305</c:v>
                </c:pt>
                <c:pt idx="254">
                  <c:v>111.18927485880627</c:v>
                </c:pt>
                <c:pt idx="255">
                  <c:v>112.24249657502584</c:v>
                </c:pt>
                <c:pt idx="256">
                  <c:v>111.87769292584356</c:v>
                </c:pt>
                <c:pt idx="257">
                  <c:v>111.33480951003567</c:v>
                </c:pt>
                <c:pt idx="258">
                  <c:v>113.08686874001197</c:v>
                </c:pt>
                <c:pt idx="259">
                  <c:v>111.09536323621541</c:v>
                </c:pt>
                <c:pt idx="260">
                  <c:v>110.71983347101026</c:v>
                </c:pt>
                <c:pt idx="261">
                  <c:v>114.29067502194215</c:v>
                </c:pt>
                <c:pt idx="262">
                  <c:v>116.53596079141376</c:v>
                </c:pt>
                <c:pt idx="263">
                  <c:v>124.14834216024717</c:v>
                </c:pt>
                <c:pt idx="264">
                  <c:v>130.5080983756684</c:v>
                </c:pt>
                <c:pt idx="265">
                  <c:v>127.95159861480229</c:v>
                </c:pt>
                <c:pt idx="266">
                  <c:v>134.24375411091103</c:v>
                </c:pt>
                <c:pt idx="267">
                  <c:v>139.36129663335174</c:v>
                </c:pt>
                <c:pt idx="268">
                  <c:v>131.9543084332735</c:v>
                </c:pt>
                <c:pt idx="269">
                  <c:v>128.89371004753937</c:v>
                </c:pt>
                <c:pt idx="270">
                  <c:v>128.73270652347844</c:v>
                </c:pt>
                <c:pt idx="271">
                  <c:v>128.63503988835146</c:v>
                </c:pt>
                <c:pt idx="272">
                  <c:v>128.04848546391815</c:v>
                </c:pt>
                <c:pt idx="273">
                  <c:v>127.98062043790185</c:v>
                </c:pt>
                <c:pt idx="274">
                  <c:v>132.10781416243054</c:v>
                </c:pt>
                <c:pt idx="275">
                  <c:v>138.35753579365368</c:v>
                </c:pt>
                <c:pt idx="276">
                  <c:v>138.55029426762883</c:v>
                </c:pt>
                <c:pt idx="277">
                  <c:v>134.78129844540067</c:v>
                </c:pt>
                <c:pt idx="278">
                  <c:v>139.29153593268757</c:v>
                </c:pt>
                <c:pt idx="279">
                  <c:v>145.53343652363344</c:v>
                </c:pt>
                <c:pt idx="280">
                  <c:v>144.49167946146378</c:v>
                </c:pt>
                <c:pt idx="281">
                  <c:v>146.10535295372148</c:v>
                </c:pt>
                <c:pt idx="282">
                  <c:v>146.86810025480344</c:v>
                </c:pt>
                <c:pt idx="283">
                  <c:v>146.32387786879696</c:v>
                </c:pt>
                <c:pt idx="284">
                  <c:v>146.17265980044516</c:v>
                </c:pt>
                <c:pt idx="285">
                  <c:v>145.38995248212817</c:v>
                </c:pt>
                <c:pt idx="286">
                  <c:v>145.489710488079</c:v>
                </c:pt>
                <c:pt idx="287">
                  <c:v>148.23168461549068</c:v>
                </c:pt>
                <c:pt idx="288">
                  <c:v>149.39171541493255</c:v>
                </c:pt>
                <c:pt idx="289">
                  <c:v>149.25886482208196</c:v>
                </c:pt>
                <c:pt idx="290">
                  <c:v>149.00166056872757</c:v>
                </c:pt>
                <c:pt idx="291">
                  <c:v>148.36057264196177</c:v>
                </c:pt>
                <c:pt idx="292">
                  <c:v>148.37464212678935</c:v>
                </c:pt>
                <c:pt idx="293">
                  <c:v>145.19589375510844</c:v>
                </c:pt>
                <c:pt idx="294">
                  <c:v>145.37329627273033</c:v>
                </c:pt>
                <c:pt idx="295">
                  <c:v>145.40300622379129</c:v>
                </c:pt>
                <c:pt idx="296">
                  <c:v>144.58839909665642</c:v>
                </c:pt>
                <c:pt idx="297">
                  <c:v>143.37121639842977</c:v>
                </c:pt>
                <c:pt idx="298">
                  <c:v>144.26784433285511</c:v>
                </c:pt>
                <c:pt idx="299">
                  <c:v>146.4408832206901</c:v>
                </c:pt>
                <c:pt idx="300">
                  <c:v>147.312232005499</c:v>
                </c:pt>
                <c:pt idx="301">
                  <c:v>143.30372936610473</c:v>
                </c:pt>
                <c:pt idx="302">
                  <c:v>144.2847820429493</c:v>
                </c:pt>
                <c:pt idx="303">
                  <c:v>145.58932349137285</c:v>
                </c:pt>
                <c:pt idx="304">
                  <c:v>145.11356345103522</c:v>
                </c:pt>
                <c:pt idx="305">
                  <c:v>141.6169132929079</c:v>
                </c:pt>
                <c:pt idx="306">
                  <c:v>142.21082553380541</c:v>
                </c:pt>
                <c:pt idx="307">
                  <c:v>141.79074599995093</c:v>
                </c:pt>
                <c:pt idx="308">
                  <c:v>141.98567731778965</c:v>
                </c:pt>
                <c:pt idx="309">
                  <c:v>142.60504428428803</c:v>
                </c:pt>
                <c:pt idx="310">
                  <c:v>141.64468414043645</c:v>
                </c:pt>
                <c:pt idx="311">
                  <c:v>142.48823066015441</c:v>
                </c:pt>
                <c:pt idx="312">
                  <c:v>143.52204421417972</c:v>
                </c:pt>
                <c:pt idx="313">
                  <c:v>139.97312148711023</c:v>
                </c:pt>
                <c:pt idx="314">
                  <c:v>136.90056963032282</c:v>
                </c:pt>
                <c:pt idx="315">
                  <c:v>129.3191318287829</c:v>
                </c:pt>
                <c:pt idx="316">
                  <c:v>117.03871673169157</c:v>
                </c:pt>
                <c:pt idx="317">
                  <c:v>113.56628050552906</c:v>
                </c:pt>
                <c:pt idx="318">
                  <c:v>112.50809256527796</c:v>
                </c:pt>
                <c:pt idx="319">
                  <c:v>109.07225792467896</c:v>
                </c:pt>
                <c:pt idx="320">
                  <c:v>108.27184117905577</c:v>
                </c:pt>
                <c:pt idx="321">
                  <c:v>108.84273448240189</c:v>
                </c:pt>
                <c:pt idx="322">
                  <c:v>106.69821425479336</c:v>
                </c:pt>
                <c:pt idx="323">
                  <c:v>110.5407020292058</c:v>
                </c:pt>
                <c:pt idx="324">
                  <c:v>110.25207799983104</c:v>
                </c:pt>
                <c:pt idx="325">
                  <c:v>108.15232302205096</c:v>
                </c:pt>
                <c:pt idx="326">
                  <c:v>108.62276155439727</c:v>
                </c:pt>
                <c:pt idx="327">
                  <c:v>111.40369047108355</c:v>
                </c:pt>
                <c:pt idx="328">
                  <c:v>108.47567792106244</c:v>
                </c:pt>
                <c:pt idx="329">
                  <c:v>106.87024390243903</c:v>
                </c:pt>
                <c:pt idx="330">
                  <c:v>107.64167460557901</c:v>
                </c:pt>
                <c:pt idx="331">
                  <c:v>107.10694254080273</c:v>
                </c:pt>
                <c:pt idx="332">
                  <c:v>106.8037822233551</c:v>
                </c:pt>
                <c:pt idx="333">
                  <c:v>106.78179968655394</c:v>
                </c:pt>
                <c:pt idx="334">
                  <c:v>105.44912780323038</c:v>
                </c:pt>
                <c:pt idx="335">
                  <c:v>109.40908356854133</c:v>
                </c:pt>
                <c:pt idx="336">
                  <c:v>109.15022769123273</c:v>
                </c:pt>
                <c:pt idx="337">
                  <c:v>106.97520612929188</c:v>
                </c:pt>
                <c:pt idx="338">
                  <c:v>107.0021924222816</c:v>
                </c:pt>
                <c:pt idx="339">
                  <c:v>107.24286758083974</c:v>
                </c:pt>
                <c:pt idx="340">
                  <c:v>106.24994715513441</c:v>
                </c:pt>
                <c:pt idx="341">
                  <c:v>105.682305293631</c:v>
                </c:pt>
                <c:pt idx="342">
                  <c:v>104.5430854140041</c:v>
                </c:pt>
                <c:pt idx="343">
                  <c:v>104.56195961306155</c:v>
                </c:pt>
                <c:pt idx="344">
                  <c:v>98.09306254377465</c:v>
                </c:pt>
                <c:pt idx="345">
                  <c:v>79.033663415582993</c:v>
                </c:pt>
                <c:pt idx="346">
                  <c:v>61.914483842736338</c:v>
                </c:pt>
                <c:pt idx="347">
                  <c:v>55.710005731612284</c:v>
                </c:pt>
                <c:pt idx="348">
                  <c:v>54.770911433926898</c:v>
                </c:pt>
                <c:pt idx="349">
                  <c:v>60.14086560165525</c:v>
                </c:pt>
                <c:pt idx="350">
                  <c:v>57.517836984754993</c:v>
                </c:pt>
                <c:pt idx="351">
                  <c:v>54.703095046998058</c:v>
                </c:pt>
                <c:pt idx="352">
                  <c:v>53.620839458077377</c:v>
                </c:pt>
                <c:pt idx="353">
                  <c:v>55.759192544734567</c:v>
                </c:pt>
                <c:pt idx="354">
                  <c:v>55.883433887173858</c:v>
                </c:pt>
                <c:pt idx="355">
                  <c:v>54.875636077149437</c:v>
                </c:pt>
                <c:pt idx="356">
                  <c:v>51.452912061230585</c:v>
                </c:pt>
                <c:pt idx="357">
                  <c:v>48.071390966331201</c:v>
                </c:pt>
                <c:pt idx="358">
                  <c:v>45.684656451672836</c:v>
                </c:pt>
                <c:pt idx="359">
                  <c:v>48.075197934850877</c:v>
                </c:pt>
                <c:pt idx="360">
                  <c:v>49.234874462177999</c:v>
                </c:pt>
                <c:pt idx="361">
                  <c:v>45.314884005057465</c:v>
                </c:pt>
                <c:pt idx="362">
                  <c:v>46.440855700658837</c:v>
                </c:pt>
                <c:pt idx="363">
                  <c:v>48.902468544854372</c:v>
                </c:pt>
                <c:pt idx="364">
                  <c:v>49.008061769725742</c:v>
                </c:pt>
                <c:pt idx="365">
                  <c:v>48.538963394165457</c:v>
                </c:pt>
                <c:pt idx="366">
                  <c:v>49.679909333169967</c:v>
                </c:pt>
                <c:pt idx="367">
                  <c:v>49.421032673796923</c:v>
                </c:pt>
                <c:pt idx="368">
                  <c:v>49.912477084932725</c:v>
                </c:pt>
                <c:pt idx="369">
                  <c:v>50.45407482891784</c:v>
                </c:pt>
                <c:pt idx="370">
                  <c:v>50.39795372924106</c:v>
                </c:pt>
                <c:pt idx="371">
                  <c:v>51.658991598892165</c:v>
                </c:pt>
                <c:pt idx="372">
                  <c:v>50.59229831301316</c:v>
                </c:pt>
                <c:pt idx="373">
                  <c:v>45.73513676768308</c:v>
                </c:pt>
                <c:pt idx="374">
                  <c:v>47.130509010935356</c:v>
                </c:pt>
                <c:pt idx="375">
                  <c:v>48.8807153733161</c:v>
                </c:pt>
                <c:pt idx="376">
                  <c:v>44.635140896964231</c:v>
                </c:pt>
                <c:pt idx="377">
                  <c:v>42.902527354245848</c:v>
                </c:pt>
                <c:pt idx="378">
                  <c:v>42.425542375593722</c:v>
                </c:pt>
                <c:pt idx="379">
                  <c:v>42.974274528127694</c:v>
                </c:pt>
                <c:pt idx="380">
                  <c:v>43.290193024627072</c:v>
                </c:pt>
                <c:pt idx="381">
                  <c:v>43.902605695507646</c:v>
                </c:pt>
                <c:pt idx="382">
                  <c:v>45.600332792404572</c:v>
                </c:pt>
                <c:pt idx="383">
                  <c:v>45.139300578835005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比較!$C$1</c:f>
              <c:strCache>
                <c:ptCount val="1"/>
                <c:pt idx="0">
                  <c:v>市中通貨量（Ｍ２）を単純に割った数字</c:v>
                </c:pt>
              </c:strCache>
            </c:strRef>
          </c:tx>
          <c:marker>
            <c:symbol val="none"/>
          </c:marker>
          <c:cat>
            <c:strRef>
              <c:f>比較!$A$2:$A$385</c:f>
              <c:strCache>
                <c:ptCount val="384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1985-07</c:v>
                </c:pt>
                <c:pt idx="67">
                  <c:v>1985-08</c:v>
                </c:pt>
                <c:pt idx="68">
                  <c:v>1985-09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1986-01</c:v>
                </c:pt>
                <c:pt idx="73">
                  <c:v>1986-02</c:v>
                </c:pt>
                <c:pt idx="74">
                  <c:v>1986-03</c:v>
                </c:pt>
                <c:pt idx="75">
                  <c:v>1986-04</c:v>
                </c:pt>
                <c:pt idx="76">
                  <c:v>1986-05</c:v>
                </c:pt>
                <c:pt idx="77">
                  <c:v>1986-06</c:v>
                </c:pt>
                <c:pt idx="78">
                  <c:v>1986-07</c:v>
                </c:pt>
                <c:pt idx="79">
                  <c:v>1986-08</c:v>
                </c:pt>
                <c:pt idx="80">
                  <c:v>1986-09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1987-01</c:v>
                </c:pt>
                <c:pt idx="85">
                  <c:v>1987-02</c:v>
                </c:pt>
                <c:pt idx="86">
                  <c:v>1987-03</c:v>
                </c:pt>
                <c:pt idx="87">
                  <c:v>1987-04</c:v>
                </c:pt>
                <c:pt idx="88">
                  <c:v>1987-05</c:v>
                </c:pt>
                <c:pt idx="89">
                  <c:v>1987-06</c:v>
                </c:pt>
                <c:pt idx="90">
                  <c:v>1987-07</c:v>
                </c:pt>
                <c:pt idx="91">
                  <c:v>1987-08</c:v>
                </c:pt>
                <c:pt idx="92">
                  <c:v>1987-09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1988-01</c:v>
                </c:pt>
                <c:pt idx="97">
                  <c:v>1988-02</c:v>
                </c:pt>
                <c:pt idx="98">
                  <c:v>1988-03</c:v>
                </c:pt>
                <c:pt idx="99">
                  <c:v>1988-04</c:v>
                </c:pt>
                <c:pt idx="100">
                  <c:v>1988-05</c:v>
                </c:pt>
                <c:pt idx="101">
                  <c:v>1988-06</c:v>
                </c:pt>
                <c:pt idx="102">
                  <c:v>1988-07</c:v>
                </c:pt>
                <c:pt idx="103">
                  <c:v>1988-08</c:v>
                </c:pt>
                <c:pt idx="104">
                  <c:v>1988-09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1989-01</c:v>
                </c:pt>
                <c:pt idx="109">
                  <c:v>1989-02</c:v>
                </c:pt>
                <c:pt idx="110">
                  <c:v>1989-03</c:v>
                </c:pt>
                <c:pt idx="111">
                  <c:v>1989-04</c:v>
                </c:pt>
                <c:pt idx="112">
                  <c:v>1989-05</c:v>
                </c:pt>
                <c:pt idx="113">
                  <c:v>1989-06</c:v>
                </c:pt>
                <c:pt idx="114">
                  <c:v>1989-07</c:v>
                </c:pt>
                <c:pt idx="115">
                  <c:v>1989-08</c:v>
                </c:pt>
                <c:pt idx="116">
                  <c:v>1989-09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1990-01</c:v>
                </c:pt>
                <c:pt idx="121">
                  <c:v>1990-02</c:v>
                </c:pt>
                <c:pt idx="122">
                  <c:v>1990-03</c:v>
                </c:pt>
                <c:pt idx="123">
                  <c:v>1990-04</c:v>
                </c:pt>
                <c:pt idx="124">
                  <c:v>1990-05</c:v>
                </c:pt>
                <c:pt idx="125">
                  <c:v>1990-06</c:v>
                </c:pt>
                <c:pt idx="126">
                  <c:v>1990-07</c:v>
                </c:pt>
                <c:pt idx="127">
                  <c:v>1990-08</c:v>
                </c:pt>
                <c:pt idx="128">
                  <c:v>1990-09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1991-01</c:v>
                </c:pt>
                <c:pt idx="133">
                  <c:v>1991-02</c:v>
                </c:pt>
                <c:pt idx="134">
                  <c:v>1991-03</c:v>
                </c:pt>
                <c:pt idx="135">
                  <c:v>1991-04</c:v>
                </c:pt>
                <c:pt idx="136">
                  <c:v>1991-05</c:v>
                </c:pt>
                <c:pt idx="137">
                  <c:v>1991-06</c:v>
                </c:pt>
                <c:pt idx="138">
                  <c:v>1991-07</c:v>
                </c:pt>
                <c:pt idx="139">
                  <c:v>1991-08</c:v>
                </c:pt>
                <c:pt idx="140">
                  <c:v>1991-09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1992-01</c:v>
                </c:pt>
                <c:pt idx="145">
                  <c:v>1992-02</c:v>
                </c:pt>
                <c:pt idx="146">
                  <c:v>1992-03</c:v>
                </c:pt>
                <c:pt idx="147">
                  <c:v>1992-04</c:v>
                </c:pt>
                <c:pt idx="148">
                  <c:v>1992-05</c:v>
                </c:pt>
                <c:pt idx="149">
                  <c:v>1992-06</c:v>
                </c:pt>
                <c:pt idx="150">
                  <c:v>1992-07</c:v>
                </c:pt>
                <c:pt idx="151">
                  <c:v>1992-08</c:v>
                </c:pt>
                <c:pt idx="152">
                  <c:v>1992-09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1993-01</c:v>
                </c:pt>
                <c:pt idx="157">
                  <c:v>1993-02</c:v>
                </c:pt>
                <c:pt idx="158">
                  <c:v>1993-03</c:v>
                </c:pt>
                <c:pt idx="159">
                  <c:v>1993-04</c:v>
                </c:pt>
                <c:pt idx="160">
                  <c:v>1993-05</c:v>
                </c:pt>
                <c:pt idx="161">
                  <c:v>1993-06</c:v>
                </c:pt>
                <c:pt idx="162">
                  <c:v>1993-07</c:v>
                </c:pt>
                <c:pt idx="163">
                  <c:v>1993-08</c:v>
                </c:pt>
                <c:pt idx="164">
                  <c:v>1993-09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1994-01</c:v>
                </c:pt>
                <c:pt idx="169">
                  <c:v>1994-02</c:v>
                </c:pt>
                <c:pt idx="170">
                  <c:v>1994-03</c:v>
                </c:pt>
                <c:pt idx="171">
                  <c:v>1994-04</c:v>
                </c:pt>
                <c:pt idx="172">
                  <c:v>1994-05</c:v>
                </c:pt>
                <c:pt idx="173">
                  <c:v>1994-06</c:v>
                </c:pt>
                <c:pt idx="174">
                  <c:v>1994-07</c:v>
                </c:pt>
                <c:pt idx="175">
                  <c:v>1994-08</c:v>
                </c:pt>
                <c:pt idx="176">
                  <c:v>1994-09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1995-01</c:v>
                </c:pt>
                <c:pt idx="181">
                  <c:v>1995-02</c:v>
                </c:pt>
                <c:pt idx="182">
                  <c:v>1995-03</c:v>
                </c:pt>
                <c:pt idx="183">
                  <c:v>1995-04</c:v>
                </c:pt>
                <c:pt idx="184">
                  <c:v>1995-05</c:v>
                </c:pt>
                <c:pt idx="185">
                  <c:v>1995-06</c:v>
                </c:pt>
                <c:pt idx="186">
                  <c:v>1995-07</c:v>
                </c:pt>
                <c:pt idx="187">
                  <c:v>1995-08</c:v>
                </c:pt>
                <c:pt idx="188">
                  <c:v>1995-09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1996-01</c:v>
                </c:pt>
                <c:pt idx="193">
                  <c:v>1996-02</c:v>
                </c:pt>
                <c:pt idx="194">
                  <c:v>1996-03</c:v>
                </c:pt>
                <c:pt idx="195">
                  <c:v>1996-04</c:v>
                </c:pt>
                <c:pt idx="196">
                  <c:v>1996-05</c:v>
                </c:pt>
                <c:pt idx="197">
                  <c:v>1996-06</c:v>
                </c:pt>
                <c:pt idx="198">
                  <c:v>1996-07</c:v>
                </c:pt>
                <c:pt idx="199">
                  <c:v>1996-08</c:v>
                </c:pt>
                <c:pt idx="200">
                  <c:v>1996-09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1997-01</c:v>
                </c:pt>
                <c:pt idx="205">
                  <c:v>1997-02</c:v>
                </c:pt>
                <c:pt idx="206">
                  <c:v>1997-03</c:v>
                </c:pt>
                <c:pt idx="207">
                  <c:v>1997-04</c:v>
                </c:pt>
                <c:pt idx="208">
                  <c:v>1997-05</c:v>
                </c:pt>
                <c:pt idx="209">
                  <c:v>1997-06</c:v>
                </c:pt>
                <c:pt idx="210">
                  <c:v>1997-07</c:v>
                </c:pt>
                <c:pt idx="211">
                  <c:v>1997-08</c:v>
                </c:pt>
                <c:pt idx="212">
                  <c:v>1997-09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1998-01</c:v>
                </c:pt>
                <c:pt idx="217">
                  <c:v>1998-02</c:v>
                </c:pt>
                <c:pt idx="218">
                  <c:v>1998-03</c:v>
                </c:pt>
                <c:pt idx="219">
                  <c:v>1998-04</c:v>
                </c:pt>
                <c:pt idx="220">
                  <c:v>1998-05</c:v>
                </c:pt>
                <c:pt idx="221">
                  <c:v>1998-06</c:v>
                </c:pt>
                <c:pt idx="222">
                  <c:v>1998-07</c:v>
                </c:pt>
                <c:pt idx="223">
                  <c:v>1998-08</c:v>
                </c:pt>
                <c:pt idx="224">
                  <c:v>1998-09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1999-01</c:v>
                </c:pt>
                <c:pt idx="229">
                  <c:v>1999-02</c:v>
                </c:pt>
                <c:pt idx="230">
                  <c:v>1999-03</c:v>
                </c:pt>
                <c:pt idx="231">
                  <c:v>1999-04</c:v>
                </c:pt>
                <c:pt idx="232">
                  <c:v>1999-05</c:v>
                </c:pt>
                <c:pt idx="233">
                  <c:v>1999-06</c:v>
                </c:pt>
                <c:pt idx="234">
                  <c:v>1999-07</c:v>
                </c:pt>
                <c:pt idx="235">
                  <c:v>1999-08</c:v>
                </c:pt>
                <c:pt idx="236">
                  <c:v>1999-09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2000-01</c:v>
                </c:pt>
                <c:pt idx="241">
                  <c:v>2000-02</c:v>
                </c:pt>
                <c:pt idx="242">
                  <c:v>2000-03</c:v>
                </c:pt>
                <c:pt idx="243">
                  <c:v>2000-04</c:v>
                </c:pt>
                <c:pt idx="244">
                  <c:v>2000-05</c:v>
                </c:pt>
                <c:pt idx="245">
                  <c:v>2000-06</c:v>
                </c:pt>
                <c:pt idx="246">
                  <c:v>2000-07</c:v>
                </c:pt>
                <c:pt idx="247">
                  <c:v>2000-08</c:v>
                </c:pt>
                <c:pt idx="248">
                  <c:v>2000-09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2001-01</c:v>
                </c:pt>
                <c:pt idx="253">
                  <c:v>2001-02</c:v>
                </c:pt>
                <c:pt idx="254">
                  <c:v>2001-03</c:v>
                </c:pt>
                <c:pt idx="255">
                  <c:v>2001-04</c:v>
                </c:pt>
                <c:pt idx="256">
                  <c:v>2001-05</c:v>
                </c:pt>
                <c:pt idx="257">
                  <c:v>2001-06</c:v>
                </c:pt>
                <c:pt idx="258">
                  <c:v>2001-07</c:v>
                </c:pt>
                <c:pt idx="259">
                  <c:v>2001-08</c:v>
                </c:pt>
                <c:pt idx="260">
                  <c:v>2001-09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2002-01</c:v>
                </c:pt>
                <c:pt idx="265">
                  <c:v>2002-02</c:v>
                </c:pt>
                <c:pt idx="266">
                  <c:v>2002-03</c:v>
                </c:pt>
                <c:pt idx="267">
                  <c:v>2002-04</c:v>
                </c:pt>
                <c:pt idx="268">
                  <c:v>2002-05</c:v>
                </c:pt>
                <c:pt idx="269">
                  <c:v>2002-06</c:v>
                </c:pt>
                <c:pt idx="270">
                  <c:v>2002-07</c:v>
                </c:pt>
                <c:pt idx="271">
                  <c:v>2002-08</c:v>
                </c:pt>
                <c:pt idx="272">
                  <c:v>2002-09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2003-01</c:v>
                </c:pt>
                <c:pt idx="277">
                  <c:v>2003-02</c:v>
                </c:pt>
                <c:pt idx="278">
                  <c:v>2003-03</c:v>
                </c:pt>
                <c:pt idx="279">
                  <c:v>2003-04</c:v>
                </c:pt>
                <c:pt idx="280">
                  <c:v>2003-05</c:v>
                </c:pt>
                <c:pt idx="281">
                  <c:v>2003-06</c:v>
                </c:pt>
                <c:pt idx="282">
                  <c:v>2003-07</c:v>
                </c:pt>
                <c:pt idx="283">
                  <c:v>2003-08</c:v>
                </c:pt>
                <c:pt idx="284">
                  <c:v>2003-09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2004-01</c:v>
                </c:pt>
                <c:pt idx="289">
                  <c:v>2004-02</c:v>
                </c:pt>
                <c:pt idx="290">
                  <c:v>2004-03</c:v>
                </c:pt>
                <c:pt idx="291">
                  <c:v>2004-04</c:v>
                </c:pt>
                <c:pt idx="292">
                  <c:v>2004-05</c:v>
                </c:pt>
                <c:pt idx="293">
                  <c:v>2004-06</c:v>
                </c:pt>
                <c:pt idx="294">
                  <c:v>2004-07</c:v>
                </c:pt>
                <c:pt idx="295">
                  <c:v>2004-08</c:v>
                </c:pt>
                <c:pt idx="296">
                  <c:v>2004-09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2005-01</c:v>
                </c:pt>
                <c:pt idx="301">
                  <c:v>2005-02</c:v>
                </c:pt>
                <c:pt idx="302">
                  <c:v>2005-03</c:v>
                </c:pt>
                <c:pt idx="303">
                  <c:v>2005-04</c:v>
                </c:pt>
                <c:pt idx="304">
                  <c:v>2005-05</c:v>
                </c:pt>
                <c:pt idx="305">
                  <c:v>2005-06</c:v>
                </c:pt>
                <c:pt idx="306">
                  <c:v>2005-07</c:v>
                </c:pt>
                <c:pt idx="307">
                  <c:v>2005-08</c:v>
                </c:pt>
                <c:pt idx="308">
                  <c:v>2005-09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2006-01</c:v>
                </c:pt>
                <c:pt idx="313">
                  <c:v>2006-02</c:v>
                </c:pt>
                <c:pt idx="314">
                  <c:v>2006-03</c:v>
                </c:pt>
                <c:pt idx="315">
                  <c:v>2006-04</c:v>
                </c:pt>
                <c:pt idx="316">
                  <c:v>2006-05</c:v>
                </c:pt>
                <c:pt idx="317">
                  <c:v>2006-06</c:v>
                </c:pt>
                <c:pt idx="318">
                  <c:v>2006-07</c:v>
                </c:pt>
                <c:pt idx="319">
                  <c:v>2006-08</c:v>
                </c:pt>
                <c:pt idx="320">
                  <c:v>2006-09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2007-01</c:v>
                </c:pt>
                <c:pt idx="325">
                  <c:v>2007-02</c:v>
                </c:pt>
                <c:pt idx="326">
                  <c:v>2007-03</c:v>
                </c:pt>
                <c:pt idx="327">
                  <c:v>2007-04</c:v>
                </c:pt>
                <c:pt idx="328">
                  <c:v>2007-05</c:v>
                </c:pt>
                <c:pt idx="329">
                  <c:v>2007-06</c:v>
                </c:pt>
                <c:pt idx="330">
                  <c:v>2007-07</c:v>
                </c:pt>
                <c:pt idx="331">
                  <c:v>2007-08</c:v>
                </c:pt>
                <c:pt idx="332">
                  <c:v>2007-09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2008-01</c:v>
                </c:pt>
                <c:pt idx="337">
                  <c:v>2008-02</c:v>
                </c:pt>
                <c:pt idx="338">
                  <c:v>2008-03</c:v>
                </c:pt>
                <c:pt idx="339">
                  <c:v>2008-04</c:v>
                </c:pt>
                <c:pt idx="340">
                  <c:v>2008-05</c:v>
                </c:pt>
                <c:pt idx="341">
                  <c:v>2008-06</c:v>
                </c:pt>
                <c:pt idx="342">
                  <c:v>2008-07</c:v>
                </c:pt>
                <c:pt idx="343">
                  <c:v>2008-08</c:v>
                </c:pt>
                <c:pt idx="344">
                  <c:v>2008-09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2009-01</c:v>
                </c:pt>
                <c:pt idx="349">
                  <c:v>2009-02</c:v>
                </c:pt>
                <c:pt idx="350">
                  <c:v>2009-03</c:v>
                </c:pt>
                <c:pt idx="351">
                  <c:v>2009-04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2009-07</c:v>
                </c:pt>
                <c:pt idx="355">
                  <c:v>2009-08</c:v>
                </c:pt>
                <c:pt idx="356">
                  <c:v>2009-09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2010-01</c:v>
                </c:pt>
                <c:pt idx="361">
                  <c:v>2010-02</c:v>
                </c:pt>
                <c:pt idx="362">
                  <c:v>2010-03</c:v>
                </c:pt>
                <c:pt idx="363">
                  <c:v>2010-04</c:v>
                </c:pt>
                <c:pt idx="364">
                  <c:v>2010-05</c:v>
                </c:pt>
                <c:pt idx="365">
                  <c:v>2010-06</c:v>
                </c:pt>
                <c:pt idx="366">
                  <c:v>2010-07</c:v>
                </c:pt>
                <c:pt idx="367">
                  <c:v>2010-08</c:v>
                </c:pt>
                <c:pt idx="368">
                  <c:v>2010-09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2011-01</c:v>
                </c:pt>
                <c:pt idx="373">
                  <c:v>2011-02</c:v>
                </c:pt>
                <c:pt idx="374">
                  <c:v>2011-03</c:v>
                </c:pt>
                <c:pt idx="375">
                  <c:v>2011-04</c:v>
                </c:pt>
                <c:pt idx="376">
                  <c:v>2011-05</c:v>
                </c:pt>
                <c:pt idx="377">
                  <c:v>2011-06</c:v>
                </c:pt>
                <c:pt idx="378">
                  <c:v>2011-07</c:v>
                </c:pt>
                <c:pt idx="379">
                  <c:v>2011-08</c:v>
                </c:pt>
                <c:pt idx="380">
                  <c:v>2011-09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</c:strCache>
            </c:strRef>
          </c:cat>
          <c:val>
            <c:numRef>
              <c:f>比較!$C$2:$C$385</c:f>
              <c:numCache>
                <c:formatCode>_(* #,##0_);_(* \(#,##0\);_(* "-"??_);_(@_)</c:formatCode>
                <c:ptCount val="384"/>
                <c:pt idx="0">
                  <c:v>128.91225945364016</c:v>
                </c:pt>
                <c:pt idx="1">
                  <c:v>128.1560923097625</c:v>
                </c:pt>
                <c:pt idx="2">
                  <c:v>129.07968207320332</c:v>
                </c:pt>
                <c:pt idx="3">
                  <c:v>129.93652583405188</c:v>
                </c:pt>
                <c:pt idx="4">
                  <c:v>131.0967291583566</c:v>
                </c:pt>
                <c:pt idx="5">
                  <c:v>130.41253109859892</c:v>
                </c:pt>
                <c:pt idx="6">
                  <c:v>128.90852753211541</c:v>
                </c:pt>
                <c:pt idx="7">
                  <c:v>127.74690843852117</c:v>
                </c:pt>
                <c:pt idx="8">
                  <c:v>126.98811264382429</c:v>
                </c:pt>
                <c:pt idx="9">
                  <c:v>125.07535410764872</c:v>
                </c:pt>
                <c:pt idx="10">
                  <c:v>125.73552220137586</c:v>
                </c:pt>
                <c:pt idx="11">
                  <c:v>129.7827143569292</c:v>
                </c:pt>
                <c:pt idx="12">
                  <c:v>127.7968458959394</c:v>
                </c:pt>
                <c:pt idx="13">
                  <c:v>127.22446445203353</c:v>
                </c:pt>
                <c:pt idx="14">
                  <c:v>127.40944158706833</c:v>
                </c:pt>
                <c:pt idx="15">
                  <c:v>126.96070892159808</c:v>
                </c:pt>
                <c:pt idx="16">
                  <c:v>128.00948411260117</c:v>
                </c:pt>
                <c:pt idx="17">
                  <c:v>129.44418451202688</c:v>
                </c:pt>
                <c:pt idx="18">
                  <c:v>129.16669633849622</c:v>
                </c:pt>
                <c:pt idx="19">
                  <c:v>128.98672253039067</c:v>
                </c:pt>
                <c:pt idx="20">
                  <c:v>128.91438115330521</c:v>
                </c:pt>
                <c:pt idx="21">
                  <c:v>127.47098007414273</c:v>
                </c:pt>
                <c:pt idx="22">
                  <c:v>127.54629523262493</c:v>
                </c:pt>
                <c:pt idx="23">
                  <c:v>130.73760154519115</c:v>
                </c:pt>
                <c:pt idx="24">
                  <c:v>128.53779332129963</c:v>
                </c:pt>
                <c:pt idx="25">
                  <c:v>128.36617005608113</c:v>
                </c:pt>
                <c:pt idx="26">
                  <c:v>129.03356345063702</c:v>
                </c:pt>
                <c:pt idx="27">
                  <c:v>127.78510979589579</c:v>
                </c:pt>
                <c:pt idx="28">
                  <c:v>128.43686630838275</c:v>
                </c:pt>
                <c:pt idx="29">
                  <c:v>128.8207055467164</c:v>
                </c:pt>
                <c:pt idx="30">
                  <c:v>129.43250598737208</c:v>
                </c:pt>
                <c:pt idx="31">
                  <c:v>128.85144927536231</c:v>
                </c:pt>
                <c:pt idx="32">
                  <c:v>128.52203317052223</c:v>
                </c:pt>
                <c:pt idx="33">
                  <c:v>126.81901367239453</c:v>
                </c:pt>
                <c:pt idx="34">
                  <c:v>126.65857007075721</c:v>
                </c:pt>
                <c:pt idx="35">
                  <c:v>129.48758606300856</c:v>
                </c:pt>
                <c:pt idx="36">
                  <c:v>124.76038436117749</c:v>
                </c:pt>
                <c:pt idx="37">
                  <c:v>122.41511616212411</c:v>
                </c:pt>
                <c:pt idx="38">
                  <c:v>122.90989961236457</c:v>
                </c:pt>
                <c:pt idx="39">
                  <c:v>122.06591031874662</c:v>
                </c:pt>
                <c:pt idx="40">
                  <c:v>122.55466522465834</c:v>
                </c:pt>
                <c:pt idx="41">
                  <c:v>123.09118348668517</c:v>
                </c:pt>
                <c:pt idx="42">
                  <c:v>122.88401949901056</c:v>
                </c:pt>
                <c:pt idx="43">
                  <c:v>122.78353496891118</c:v>
                </c:pt>
                <c:pt idx="44">
                  <c:v>123.23841981471702</c:v>
                </c:pt>
                <c:pt idx="45">
                  <c:v>121.42864610559332</c:v>
                </c:pt>
                <c:pt idx="46">
                  <c:v>120.87839049011745</c:v>
                </c:pt>
                <c:pt idx="47">
                  <c:v>124.9869862372437</c:v>
                </c:pt>
                <c:pt idx="48">
                  <c:v>122.95268035955475</c:v>
                </c:pt>
                <c:pt idx="49">
                  <c:v>122.09111627906977</c:v>
                </c:pt>
                <c:pt idx="50">
                  <c:v>123.50969465297287</c:v>
                </c:pt>
                <c:pt idx="51">
                  <c:v>121.72727686288782</c:v>
                </c:pt>
                <c:pt idx="52">
                  <c:v>122.22555499840452</c:v>
                </c:pt>
                <c:pt idx="53">
                  <c:v>122.60024361634936</c:v>
                </c:pt>
                <c:pt idx="54">
                  <c:v>122.93843601470721</c:v>
                </c:pt>
                <c:pt idx="55">
                  <c:v>123.02160466158674</c:v>
                </c:pt>
                <c:pt idx="56">
                  <c:v>123.59347855138313</c:v>
                </c:pt>
                <c:pt idx="57">
                  <c:v>121.69432777753217</c:v>
                </c:pt>
                <c:pt idx="58">
                  <c:v>121.08765183955256</c:v>
                </c:pt>
                <c:pt idx="59">
                  <c:v>123.96854668447585</c:v>
                </c:pt>
                <c:pt idx="60">
                  <c:v>121.62145083472097</c:v>
                </c:pt>
                <c:pt idx="61">
                  <c:v>120.77895724090889</c:v>
                </c:pt>
                <c:pt idx="62">
                  <c:v>122.48857287963433</c:v>
                </c:pt>
                <c:pt idx="63">
                  <c:v>121.81272826497629</c:v>
                </c:pt>
                <c:pt idx="64">
                  <c:v>122.10294241277848</c:v>
                </c:pt>
                <c:pt idx="65">
                  <c:v>121.70790562913908</c:v>
                </c:pt>
                <c:pt idx="66">
                  <c:v>121.77593139668473</c:v>
                </c:pt>
                <c:pt idx="67">
                  <c:v>121.54088101762854</c:v>
                </c:pt>
                <c:pt idx="68">
                  <c:v>122.33031932225481</c:v>
                </c:pt>
                <c:pt idx="69">
                  <c:v>121.12280772813804</c:v>
                </c:pt>
                <c:pt idx="70">
                  <c:v>121.65637578489776</c:v>
                </c:pt>
                <c:pt idx="71">
                  <c:v>125.40513045559722</c:v>
                </c:pt>
                <c:pt idx="72">
                  <c:v>123.57624825939925</c:v>
                </c:pt>
                <c:pt idx="73">
                  <c:v>123.31478080332188</c:v>
                </c:pt>
                <c:pt idx="74">
                  <c:v>124.63234654756729</c:v>
                </c:pt>
                <c:pt idx="75">
                  <c:v>122.56792864376412</c:v>
                </c:pt>
                <c:pt idx="76">
                  <c:v>122.36129132512335</c:v>
                </c:pt>
                <c:pt idx="77">
                  <c:v>122.33450906720853</c:v>
                </c:pt>
                <c:pt idx="78">
                  <c:v>122.44393853158793</c:v>
                </c:pt>
                <c:pt idx="79">
                  <c:v>122.14692336730842</c:v>
                </c:pt>
                <c:pt idx="80">
                  <c:v>122.69145623053544</c:v>
                </c:pt>
                <c:pt idx="81">
                  <c:v>120.74060709768618</c:v>
                </c:pt>
                <c:pt idx="82">
                  <c:v>120.88954518606025</c:v>
                </c:pt>
                <c:pt idx="83">
                  <c:v>123.87964143861822</c:v>
                </c:pt>
                <c:pt idx="84">
                  <c:v>122.39651795429815</c:v>
                </c:pt>
                <c:pt idx="85">
                  <c:v>122.68705272382066</c:v>
                </c:pt>
                <c:pt idx="86">
                  <c:v>124.90571729727765</c:v>
                </c:pt>
                <c:pt idx="87">
                  <c:v>124.18016172506738</c:v>
                </c:pt>
                <c:pt idx="88">
                  <c:v>125.60345950640516</c:v>
                </c:pt>
                <c:pt idx="89">
                  <c:v>126.42983182685728</c:v>
                </c:pt>
                <c:pt idx="90">
                  <c:v>127.68631669535284</c:v>
                </c:pt>
                <c:pt idx="91">
                  <c:v>128.65142775249902</c:v>
                </c:pt>
                <c:pt idx="92">
                  <c:v>129.84351090454058</c:v>
                </c:pt>
                <c:pt idx="93">
                  <c:v>128.74715828360328</c:v>
                </c:pt>
                <c:pt idx="94">
                  <c:v>130.18349727549361</c:v>
                </c:pt>
                <c:pt idx="95">
                  <c:v>133.27872946638996</c:v>
                </c:pt>
                <c:pt idx="96">
                  <c:v>131.9911244671186</c:v>
                </c:pt>
                <c:pt idx="97">
                  <c:v>131.95442480966682</c:v>
                </c:pt>
                <c:pt idx="98">
                  <c:v>132.85466745062774</c:v>
                </c:pt>
                <c:pt idx="99">
                  <c:v>131.30464163822526</c:v>
                </c:pt>
                <c:pt idx="100">
                  <c:v>132.67455580709336</c:v>
                </c:pt>
                <c:pt idx="101">
                  <c:v>132.74367260851815</c:v>
                </c:pt>
                <c:pt idx="102">
                  <c:v>133.80785745680765</c:v>
                </c:pt>
                <c:pt idx="103">
                  <c:v>134.82595450852966</c:v>
                </c:pt>
                <c:pt idx="104">
                  <c:v>135.97113074085357</c:v>
                </c:pt>
                <c:pt idx="105">
                  <c:v>135.64403694465045</c:v>
                </c:pt>
                <c:pt idx="106">
                  <c:v>135.89278302202584</c:v>
                </c:pt>
                <c:pt idx="107">
                  <c:v>139.21156661786236</c:v>
                </c:pt>
                <c:pt idx="108">
                  <c:v>138.37585322811574</c:v>
                </c:pt>
                <c:pt idx="109">
                  <c:v>139.71508922294018</c:v>
                </c:pt>
                <c:pt idx="110">
                  <c:v>141.12136245588334</c:v>
                </c:pt>
                <c:pt idx="111">
                  <c:v>140.08697231948207</c:v>
                </c:pt>
                <c:pt idx="112">
                  <c:v>141.03106459569361</c:v>
                </c:pt>
                <c:pt idx="113">
                  <c:v>141.02527421699486</c:v>
                </c:pt>
                <c:pt idx="114">
                  <c:v>142.03506765148049</c:v>
                </c:pt>
                <c:pt idx="115">
                  <c:v>142.00465010405827</c:v>
                </c:pt>
                <c:pt idx="116">
                  <c:v>142.45217757069824</c:v>
                </c:pt>
                <c:pt idx="117">
                  <c:v>141.57697989594706</c:v>
                </c:pt>
                <c:pt idx="118">
                  <c:v>142.04279845874598</c:v>
                </c:pt>
                <c:pt idx="119">
                  <c:v>146.00088336435624</c:v>
                </c:pt>
                <c:pt idx="120">
                  <c:v>146.01228578629033</c:v>
                </c:pt>
                <c:pt idx="121">
                  <c:v>147.03077746975808</c:v>
                </c:pt>
                <c:pt idx="122">
                  <c:v>148.00494306094356</c:v>
                </c:pt>
                <c:pt idx="123">
                  <c:v>148.93938265860089</c:v>
                </c:pt>
                <c:pt idx="124">
                  <c:v>150.15501081470799</c:v>
                </c:pt>
                <c:pt idx="125">
                  <c:v>149.51425104237973</c:v>
                </c:pt>
                <c:pt idx="126">
                  <c:v>151.09174567763526</c:v>
                </c:pt>
                <c:pt idx="127">
                  <c:v>150.74713104639685</c:v>
                </c:pt>
                <c:pt idx="128">
                  <c:v>151.61476014760149</c:v>
                </c:pt>
                <c:pt idx="129">
                  <c:v>151.33180827217737</c:v>
                </c:pt>
                <c:pt idx="130">
                  <c:v>149.94566148574225</c:v>
                </c:pt>
                <c:pt idx="131">
                  <c:v>152.73055166960648</c:v>
                </c:pt>
                <c:pt idx="132">
                  <c:v>151.22904960058318</c:v>
                </c:pt>
                <c:pt idx="133">
                  <c:v>149.31431862269642</c:v>
                </c:pt>
                <c:pt idx="134">
                  <c:v>149.25127619962765</c:v>
                </c:pt>
                <c:pt idx="135">
                  <c:v>148.70203119873534</c:v>
                </c:pt>
                <c:pt idx="136">
                  <c:v>148.87493250134997</c:v>
                </c:pt>
                <c:pt idx="137">
                  <c:v>148.64539028245892</c:v>
                </c:pt>
                <c:pt idx="138">
                  <c:v>150.12581913499344</c:v>
                </c:pt>
                <c:pt idx="139">
                  <c:v>149.6963923673226</c:v>
                </c:pt>
                <c:pt idx="140">
                  <c:v>150.47235985911288</c:v>
                </c:pt>
                <c:pt idx="141">
                  <c:v>149.92387450466288</c:v>
                </c:pt>
                <c:pt idx="142">
                  <c:v>148.75851439072829</c:v>
                </c:pt>
                <c:pt idx="143">
                  <c:v>151.13307367737747</c:v>
                </c:pt>
                <c:pt idx="144">
                  <c:v>149.73874645557655</c:v>
                </c:pt>
                <c:pt idx="145">
                  <c:v>147.5248201862988</c:v>
                </c:pt>
                <c:pt idx="146">
                  <c:v>148.44963606480394</c:v>
                </c:pt>
                <c:pt idx="147">
                  <c:v>147.99076401473081</c:v>
                </c:pt>
                <c:pt idx="148">
                  <c:v>147.99533950799363</c:v>
                </c:pt>
                <c:pt idx="149">
                  <c:v>148.35195234163029</c:v>
                </c:pt>
                <c:pt idx="150">
                  <c:v>148.70564326107447</c:v>
                </c:pt>
                <c:pt idx="151">
                  <c:v>148.22200971016625</c:v>
                </c:pt>
                <c:pt idx="152">
                  <c:v>147.36474494593324</c:v>
                </c:pt>
                <c:pt idx="153">
                  <c:v>146.21114943872777</c:v>
                </c:pt>
                <c:pt idx="154">
                  <c:v>145.22809570937883</c:v>
                </c:pt>
                <c:pt idx="155">
                  <c:v>148.08261223067541</c:v>
                </c:pt>
                <c:pt idx="156">
                  <c:v>147.55377834855958</c:v>
                </c:pt>
                <c:pt idx="157">
                  <c:v>147.2485307945463</c:v>
                </c:pt>
                <c:pt idx="158">
                  <c:v>147.61224728977439</c:v>
                </c:pt>
                <c:pt idx="159">
                  <c:v>148.26354579352133</c:v>
                </c:pt>
                <c:pt idx="160">
                  <c:v>148.57009482129831</c:v>
                </c:pt>
                <c:pt idx="161">
                  <c:v>148.21388106098021</c:v>
                </c:pt>
                <c:pt idx="162">
                  <c:v>148.87185069081622</c:v>
                </c:pt>
                <c:pt idx="163">
                  <c:v>148.75906028574747</c:v>
                </c:pt>
                <c:pt idx="164">
                  <c:v>148.27409900760259</c:v>
                </c:pt>
                <c:pt idx="165">
                  <c:v>147.40715443389672</c:v>
                </c:pt>
                <c:pt idx="166">
                  <c:v>145.68498547723809</c:v>
                </c:pt>
                <c:pt idx="167">
                  <c:v>147.76726700971983</c:v>
                </c:pt>
                <c:pt idx="168">
                  <c:v>147.41688199827735</c:v>
                </c:pt>
                <c:pt idx="169">
                  <c:v>146.93605591497229</c:v>
                </c:pt>
                <c:pt idx="170">
                  <c:v>147.55763042978626</c:v>
                </c:pt>
                <c:pt idx="171">
                  <c:v>148.17455612870131</c:v>
                </c:pt>
                <c:pt idx="172">
                  <c:v>148.7742788185266</c:v>
                </c:pt>
                <c:pt idx="173">
                  <c:v>148.64272179155901</c:v>
                </c:pt>
                <c:pt idx="174">
                  <c:v>149.54335144409495</c:v>
                </c:pt>
                <c:pt idx="175">
                  <c:v>149.73508661236664</c:v>
                </c:pt>
                <c:pt idx="176">
                  <c:v>150.18907430278313</c:v>
                </c:pt>
                <c:pt idx="177">
                  <c:v>149.75206706476803</c:v>
                </c:pt>
                <c:pt idx="178">
                  <c:v>148.78464398055476</c:v>
                </c:pt>
                <c:pt idx="179">
                  <c:v>151.41518403598167</c:v>
                </c:pt>
                <c:pt idx="180">
                  <c:v>151.25772901308648</c:v>
                </c:pt>
                <c:pt idx="181">
                  <c:v>151.43314170738719</c:v>
                </c:pt>
                <c:pt idx="182">
                  <c:v>152.1055838434693</c:v>
                </c:pt>
                <c:pt idx="183">
                  <c:v>151.98026315789474</c:v>
                </c:pt>
                <c:pt idx="184">
                  <c:v>152.02637725744887</c:v>
                </c:pt>
                <c:pt idx="185">
                  <c:v>150.40040564522945</c:v>
                </c:pt>
                <c:pt idx="186">
                  <c:v>150.28095797661015</c:v>
                </c:pt>
                <c:pt idx="187">
                  <c:v>149.30566311039306</c:v>
                </c:pt>
                <c:pt idx="188">
                  <c:v>149.02508751458578</c:v>
                </c:pt>
                <c:pt idx="189">
                  <c:v>148.13921313111709</c:v>
                </c:pt>
                <c:pt idx="190">
                  <c:v>148.17139864380616</c:v>
                </c:pt>
                <c:pt idx="191">
                  <c:v>150.02093983215332</c:v>
                </c:pt>
                <c:pt idx="192">
                  <c:v>149.29318125871831</c:v>
                </c:pt>
                <c:pt idx="193">
                  <c:v>148.25979573396128</c:v>
                </c:pt>
                <c:pt idx="194">
                  <c:v>148.07358347750866</c:v>
                </c:pt>
                <c:pt idx="195">
                  <c:v>147.88574265929464</c:v>
                </c:pt>
                <c:pt idx="196">
                  <c:v>149.1127351468399</c:v>
                </c:pt>
                <c:pt idx="197">
                  <c:v>148.6438253214161</c:v>
                </c:pt>
                <c:pt idx="198">
                  <c:v>148.91027252547406</c:v>
                </c:pt>
                <c:pt idx="199">
                  <c:v>148.36050391010755</c:v>
                </c:pt>
                <c:pt idx="200">
                  <c:v>147.97038894520622</c:v>
                </c:pt>
                <c:pt idx="201">
                  <c:v>147.32686833213612</c:v>
                </c:pt>
                <c:pt idx="202">
                  <c:v>146.08266793158879</c:v>
                </c:pt>
                <c:pt idx="203">
                  <c:v>147.22719332551168</c:v>
                </c:pt>
                <c:pt idx="204">
                  <c:v>146.63901421306559</c:v>
                </c:pt>
                <c:pt idx="205">
                  <c:v>145.46320764570712</c:v>
                </c:pt>
                <c:pt idx="206">
                  <c:v>145.41134495061792</c:v>
                </c:pt>
                <c:pt idx="207">
                  <c:v>145.78573443068481</c:v>
                </c:pt>
                <c:pt idx="208">
                  <c:v>146.96451863354037</c:v>
                </c:pt>
                <c:pt idx="209">
                  <c:v>146.29229583975348</c:v>
                </c:pt>
                <c:pt idx="210">
                  <c:v>146.61617297518339</c:v>
                </c:pt>
                <c:pt idx="211">
                  <c:v>145.32918735434188</c:v>
                </c:pt>
                <c:pt idx="212">
                  <c:v>144.33910515672397</c:v>
                </c:pt>
                <c:pt idx="213">
                  <c:v>143.45579533150354</c:v>
                </c:pt>
                <c:pt idx="214">
                  <c:v>142.58483556486399</c:v>
                </c:pt>
                <c:pt idx="215">
                  <c:v>144.68787497222428</c:v>
                </c:pt>
                <c:pt idx="216">
                  <c:v>144.72286425350515</c:v>
                </c:pt>
                <c:pt idx="217">
                  <c:v>143.54991656032198</c:v>
                </c:pt>
                <c:pt idx="218">
                  <c:v>142.53808288270812</c:v>
                </c:pt>
                <c:pt idx="219">
                  <c:v>141.43407819888151</c:v>
                </c:pt>
                <c:pt idx="220">
                  <c:v>142.68581513986604</c:v>
                </c:pt>
                <c:pt idx="221">
                  <c:v>141.39585333077366</c:v>
                </c:pt>
                <c:pt idx="222">
                  <c:v>142.59710408104749</c:v>
                </c:pt>
                <c:pt idx="223">
                  <c:v>142.04170622863654</c:v>
                </c:pt>
                <c:pt idx="224">
                  <c:v>140.22421830853267</c:v>
                </c:pt>
                <c:pt idx="225">
                  <c:v>138.76222045847146</c:v>
                </c:pt>
                <c:pt idx="226">
                  <c:v>138.14766493015537</c:v>
                </c:pt>
                <c:pt idx="227">
                  <c:v>139.24682391512226</c:v>
                </c:pt>
                <c:pt idx="228">
                  <c:v>138.79800549737627</c:v>
                </c:pt>
                <c:pt idx="229">
                  <c:v>137.73451347492011</c:v>
                </c:pt>
                <c:pt idx="230">
                  <c:v>137.53446144857188</c:v>
                </c:pt>
                <c:pt idx="231">
                  <c:v>136.86433703316501</c:v>
                </c:pt>
                <c:pt idx="232">
                  <c:v>138.4500201983931</c:v>
                </c:pt>
                <c:pt idx="233">
                  <c:v>137.70133809099019</c:v>
                </c:pt>
                <c:pt idx="234">
                  <c:v>137.60911127375962</c:v>
                </c:pt>
                <c:pt idx="235">
                  <c:v>136.67382571075402</c:v>
                </c:pt>
                <c:pt idx="236">
                  <c:v>135.38044722246676</c:v>
                </c:pt>
                <c:pt idx="237">
                  <c:v>134.88014808973011</c:v>
                </c:pt>
                <c:pt idx="238">
                  <c:v>134.00762794740845</c:v>
                </c:pt>
                <c:pt idx="239">
                  <c:v>134.81346504885644</c:v>
                </c:pt>
                <c:pt idx="240">
                  <c:v>134.35925409923911</c:v>
                </c:pt>
                <c:pt idx="241">
                  <c:v>132.97901573284176</c:v>
                </c:pt>
                <c:pt idx="242">
                  <c:v>131.97907719647125</c:v>
                </c:pt>
                <c:pt idx="243">
                  <c:v>132.01048834396764</c:v>
                </c:pt>
                <c:pt idx="244">
                  <c:v>133.53618706712135</c:v>
                </c:pt>
                <c:pt idx="245">
                  <c:v>132.6324164822426</c:v>
                </c:pt>
                <c:pt idx="246">
                  <c:v>132.87914811392085</c:v>
                </c:pt>
                <c:pt idx="247">
                  <c:v>131.50145018257695</c:v>
                </c:pt>
                <c:pt idx="248">
                  <c:v>129.91020010771845</c:v>
                </c:pt>
                <c:pt idx="249">
                  <c:v>129.89930598587185</c:v>
                </c:pt>
                <c:pt idx="250">
                  <c:v>129.03963283159126</c:v>
                </c:pt>
                <c:pt idx="251">
                  <c:v>129.51943269872743</c:v>
                </c:pt>
                <c:pt idx="252">
                  <c:v>128.90111902749265</c:v>
                </c:pt>
                <c:pt idx="253">
                  <c:v>127.32360238504943</c:v>
                </c:pt>
                <c:pt idx="254">
                  <c:v>125.61454116722342</c:v>
                </c:pt>
                <c:pt idx="255">
                  <c:v>125.43482554312047</c:v>
                </c:pt>
                <c:pt idx="256">
                  <c:v>126.86773441022524</c:v>
                </c:pt>
                <c:pt idx="257">
                  <c:v>125.63130519165453</c:v>
                </c:pt>
                <c:pt idx="258">
                  <c:v>125.69466635791748</c:v>
                </c:pt>
                <c:pt idx="259">
                  <c:v>124.3358821049404</c:v>
                </c:pt>
                <c:pt idx="260">
                  <c:v>121.42506801763767</c:v>
                </c:pt>
                <c:pt idx="261">
                  <c:v>121.80245449583074</c:v>
                </c:pt>
                <c:pt idx="262">
                  <c:v>120.43567615823832</c:v>
                </c:pt>
                <c:pt idx="263">
                  <c:v>121.1378223915592</c:v>
                </c:pt>
                <c:pt idx="264">
                  <c:v>121.63948025253266</c:v>
                </c:pt>
                <c:pt idx="265">
                  <c:v>120.44975131655939</c:v>
                </c:pt>
                <c:pt idx="266">
                  <c:v>120.13105335653182</c:v>
                </c:pt>
                <c:pt idx="267">
                  <c:v>121.30735006872604</c:v>
                </c:pt>
                <c:pt idx="268">
                  <c:v>121.87454727454727</c:v>
                </c:pt>
                <c:pt idx="269">
                  <c:v>120.97107632235439</c:v>
                </c:pt>
                <c:pt idx="270">
                  <c:v>120.71543417015091</c:v>
                </c:pt>
                <c:pt idx="271">
                  <c:v>119.48100724805442</c:v>
                </c:pt>
                <c:pt idx="272">
                  <c:v>118.4542649953015</c:v>
                </c:pt>
                <c:pt idx="273">
                  <c:v>117.72367100420841</c:v>
                </c:pt>
                <c:pt idx="274">
                  <c:v>116.22611658756237</c:v>
                </c:pt>
                <c:pt idx="275">
                  <c:v>116.46997983141128</c:v>
                </c:pt>
                <c:pt idx="276">
                  <c:v>116.71888819789939</c:v>
                </c:pt>
                <c:pt idx="277">
                  <c:v>115.49625042999656</c:v>
                </c:pt>
                <c:pt idx="278">
                  <c:v>114.75913788113519</c:v>
                </c:pt>
                <c:pt idx="279">
                  <c:v>114.6132089791375</c:v>
                </c:pt>
                <c:pt idx="280">
                  <c:v>114.74733042055365</c:v>
                </c:pt>
                <c:pt idx="281">
                  <c:v>113.81609560421194</c:v>
                </c:pt>
                <c:pt idx="282">
                  <c:v>113.5968635911052</c:v>
                </c:pt>
                <c:pt idx="283">
                  <c:v>112.44946979038224</c:v>
                </c:pt>
                <c:pt idx="284">
                  <c:v>112.37047073013565</c:v>
                </c:pt>
                <c:pt idx="285">
                  <c:v>112.43059490084985</c:v>
                </c:pt>
                <c:pt idx="286">
                  <c:v>111.92620315565594</c:v>
                </c:pt>
                <c:pt idx="287">
                  <c:v>112.61713694445356</c:v>
                </c:pt>
                <c:pt idx="288">
                  <c:v>113.43295918536029</c:v>
                </c:pt>
                <c:pt idx="289">
                  <c:v>110.49050086355786</c:v>
                </c:pt>
                <c:pt idx="290">
                  <c:v>109.40169552083671</c:v>
                </c:pt>
                <c:pt idx="291">
                  <c:v>108.28459005862041</c:v>
                </c:pt>
                <c:pt idx="292">
                  <c:v>108.22904311588395</c:v>
                </c:pt>
                <c:pt idx="293">
                  <c:v>106.67987030618602</c:v>
                </c:pt>
                <c:pt idx="294">
                  <c:v>108.03297527652308</c:v>
                </c:pt>
                <c:pt idx="295">
                  <c:v>107.54418338291205</c:v>
                </c:pt>
                <c:pt idx="296">
                  <c:v>107.05253164556962</c:v>
                </c:pt>
                <c:pt idx="297">
                  <c:v>106.64747997224499</c:v>
                </c:pt>
                <c:pt idx="298">
                  <c:v>105.86634747778194</c:v>
                </c:pt>
                <c:pt idx="299">
                  <c:v>108.60013676913991</c:v>
                </c:pt>
                <c:pt idx="300">
                  <c:v>108.86658426298249</c:v>
                </c:pt>
                <c:pt idx="301">
                  <c:v>106.80930625528053</c:v>
                </c:pt>
                <c:pt idx="302">
                  <c:v>107.06611698335452</c:v>
                </c:pt>
                <c:pt idx="303">
                  <c:v>106.89791583289721</c:v>
                </c:pt>
                <c:pt idx="304">
                  <c:v>107.49352281365871</c:v>
                </c:pt>
                <c:pt idx="305">
                  <c:v>105.68568614778567</c:v>
                </c:pt>
                <c:pt idx="306">
                  <c:v>106.81112508820912</c:v>
                </c:pt>
                <c:pt idx="307">
                  <c:v>106.17460026292457</c:v>
                </c:pt>
                <c:pt idx="308">
                  <c:v>105.40345273404822</c:v>
                </c:pt>
                <c:pt idx="309">
                  <c:v>105.20691953465827</c:v>
                </c:pt>
                <c:pt idx="310">
                  <c:v>104.76508046426905</c:v>
                </c:pt>
                <c:pt idx="311">
                  <c:v>107.38867484992385</c:v>
                </c:pt>
                <c:pt idx="312">
                  <c:v>107.14573810164022</c:v>
                </c:pt>
                <c:pt idx="313">
                  <c:v>104.90709144824092</c:v>
                </c:pt>
                <c:pt idx="314">
                  <c:v>104.43054020193087</c:v>
                </c:pt>
                <c:pt idx="315">
                  <c:v>103.34633020824207</c:v>
                </c:pt>
                <c:pt idx="316">
                  <c:v>104.20331289790144</c:v>
                </c:pt>
                <c:pt idx="317">
                  <c:v>102.40106466992307</c:v>
                </c:pt>
                <c:pt idx="318">
                  <c:v>103.01052539506676</c:v>
                </c:pt>
                <c:pt idx="319">
                  <c:v>102.71112274121563</c:v>
                </c:pt>
                <c:pt idx="320">
                  <c:v>101.81728681048212</c:v>
                </c:pt>
                <c:pt idx="321">
                  <c:v>101.34318266823949</c:v>
                </c:pt>
                <c:pt idx="322">
                  <c:v>100.52326990235906</c:v>
                </c:pt>
                <c:pt idx="323">
                  <c:v>102.41121152734502</c:v>
                </c:pt>
                <c:pt idx="324">
                  <c:v>102.32527962312585</c:v>
                </c:pt>
                <c:pt idx="325">
                  <c:v>100.63376711171202</c:v>
                </c:pt>
                <c:pt idx="326">
                  <c:v>99.801802802816709</c:v>
                </c:pt>
                <c:pt idx="327">
                  <c:v>98.51642020357211</c:v>
                </c:pt>
                <c:pt idx="328">
                  <c:v>98.992852501624427</c:v>
                </c:pt>
                <c:pt idx="329">
                  <c:v>97.886478242350123</c:v>
                </c:pt>
                <c:pt idx="330">
                  <c:v>98.673706180400131</c:v>
                </c:pt>
                <c:pt idx="331">
                  <c:v>97.562426816981187</c:v>
                </c:pt>
                <c:pt idx="332">
                  <c:v>96.851633375371222</c:v>
                </c:pt>
                <c:pt idx="333">
                  <c:v>96.701085338457787</c:v>
                </c:pt>
                <c:pt idx="334">
                  <c:v>96.027757644090087</c:v>
                </c:pt>
                <c:pt idx="335">
                  <c:v>97.893673040610622</c:v>
                </c:pt>
                <c:pt idx="336">
                  <c:v>97.58967402146591</c:v>
                </c:pt>
                <c:pt idx="337">
                  <c:v>94.805339997369458</c:v>
                </c:pt>
                <c:pt idx="338">
                  <c:v>93.415522519148055</c:v>
                </c:pt>
                <c:pt idx="339">
                  <c:v>92.531829149340311</c:v>
                </c:pt>
                <c:pt idx="340">
                  <c:v>93.168141363965645</c:v>
                </c:pt>
                <c:pt idx="341">
                  <c:v>92.267168876734942</c:v>
                </c:pt>
                <c:pt idx="342">
                  <c:v>92.84377212745413</c:v>
                </c:pt>
                <c:pt idx="343">
                  <c:v>92.848182778250006</c:v>
                </c:pt>
                <c:pt idx="344">
                  <c:v>91.254573967590176</c:v>
                </c:pt>
                <c:pt idx="345">
                  <c:v>90.39562649239663</c:v>
                </c:pt>
                <c:pt idx="346">
                  <c:v>89.626573548234774</c:v>
                </c:pt>
                <c:pt idx="347">
                  <c:v>89.376209599380672</c:v>
                </c:pt>
                <c:pt idx="348">
                  <c:v>88.622565003429145</c:v>
                </c:pt>
                <c:pt idx="349">
                  <c:v>86.958774633865488</c:v>
                </c:pt>
                <c:pt idx="350">
                  <c:v>86.017520454303963</c:v>
                </c:pt>
                <c:pt idx="351">
                  <c:v>85.840825054046704</c:v>
                </c:pt>
                <c:pt idx="352">
                  <c:v>86.178870453926407</c:v>
                </c:pt>
                <c:pt idx="353">
                  <c:v>85.381558404693195</c:v>
                </c:pt>
                <c:pt idx="354">
                  <c:v>86.382963561214311</c:v>
                </c:pt>
                <c:pt idx="355">
                  <c:v>86.515999904691554</c:v>
                </c:pt>
                <c:pt idx="356">
                  <c:v>86.14863497279471</c:v>
                </c:pt>
                <c:pt idx="357">
                  <c:v>85.809270832098093</c:v>
                </c:pt>
                <c:pt idx="358">
                  <c:v>85.116847698311943</c:v>
                </c:pt>
                <c:pt idx="359">
                  <c:v>86.75972165370446</c:v>
                </c:pt>
                <c:pt idx="360">
                  <c:v>87.369079514204444</c:v>
                </c:pt>
                <c:pt idx="361">
                  <c:v>85.837716620485608</c:v>
                </c:pt>
                <c:pt idx="362">
                  <c:v>85.723760125881455</c:v>
                </c:pt>
                <c:pt idx="363">
                  <c:v>85.69207512064655</c:v>
                </c:pt>
                <c:pt idx="364">
                  <c:v>85.868181818181824</c:v>
                </c:pt>
                <c:pt idx="365">
                  <c:v>84.945241472318457</c:v>
                </c:pt>
                <c:pt idx="366">
                  <c:v>86.029888704822795</c:v>
                </c:pt>
                <c:pt idx="367">
                  <c:v>85.623408781780768</c:v>
                </c:pt>
                <c:pt idx="368">
                  <c:v>84.807941503146978</c:v>
                </c:pt>
                <c:pt idx="369">
                  <c:v>84.685434460243926</c:v>
                </c:pt>
                <c:pt idx="370">
                  <c:v>84.234884782112715</c:v>
                </c:pt>
                <c:pt idx="371">
                  <c:v>85.607589643910543</c:v>
                </c:pt>
                <c:pt idx="372">
                  <c:v>85.540271493212671</c:v>
                </c:pt>
                <c:pt idx="373">
                  <c:v>84.384178754842779</c:v>
                </c:pt>
                <c:pt idx="374">
                  <c:v>84.114834132182693</c:v>
                </c:pt>
                <c:pt idx="375">
                  <c:v>83.597258305234647</c:v>
                </c:pt>
                <c:pt idx="376">
                  <c:v>83.495660078262702</c:v>
                </c:pt>
                <c:pt idx="377">
                  <c:v>82.150147052368197</c:v>
                </c:pt>
                <c:pt idx="378">
                  <c:v>81.522299798206518</c:v>
                </c:pt>
                <c:pt idx="379">
                  <c:v>79.679893509127794</c:v>
                </c:pt>
                <c:pt idx="380">
                  <c:v>79.077761299212185</c:v>
                </c:pt>
                <c:pt idx="381">
                  <c:v>78.898815750931078</c:v>
                </c:pt>
                <c:pt idx="382">
                  <c:v>78.373982053011048</c:v>
                </c:pt>
                <c:pt idx="383">
                  <c:v>79.635610893662488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比較!$D$1</c:f>
              <c:strCache>
                <c:ptCount val="1"/>
                <c:pt idx="0">
                  <c:v>実際の為替レート</c:v>
                </c:pt>
              </c:strCache>
            </c:strRef>
          </c:tx>
          <c:marker>
            <c:symbol val="none"/>
          </c:marker>
          <c:cat>
            <c:strRef>
              <c:f>比較!$A$2:$A$385</c:f>
              <c:strCache>
                <c:ptCount val="384"/>
                <c:pt idx="0">
                  <c:v>1980-01</c:v>
                </c:pt>
                <c:pt idx="1">
                  <c:v>1980-02</c:v>
                </c:pt>
                <c:pt idx="2">
                  <c:v>1980-03</c:v>
                </c:pt>
                <c:pt idx="3">
                  <c:v>1980-04</c:v>
                </c:pt>
                <c:pt idx="4">
                  <c:v>1980-05</c:v>
                </c:pt>
                <c:pt idx="5">
                  <c:v>1980-06</c:v>
                </c:pt>
                <c:pt idx="6">
                  <c:v>1980-07</c:v>
                </c:pt>
                <c:pt idx="7">
                  <c:v>1980-08</c:v>
                </c:pt>
                <c:pt idx="8">
                  <c:v>1980-09</c:v>
                </c:pt>
                <c:pt idx="9">
                  <c:v>1980-10</c:v>
                </c:pt>
                <c:pt idx="10">
                  <c:v>1980-11</c:v>
                </c:pt>
                <c:pt idx="11">
                  <c:v>1980-12</c:v>
                </c:pt>
                <c:pt idx="12">
                  <c:v>1981-01</c:v>
                </c:pt>
                <c:pt idx="13">
                  <c:v>1981-02</c:v>
                </c:pt>
                <c:pt idx="14">
                  <c:v>1981-03</c:v>
                </c:pt>
                <c:pt idx="15">
                  <c:v>1981-04</c:v>
                </c:pt>
                <c:pt idx="16">
                  <c:v>1981-05</c:v>
                </c:pt>
                <c:pt idx="17">
                  <c:v>1981-06</c:v>
                </c:pt>
                <c:pt idx="18">
                  <c:v>1981-07</c:v>
                </c:pt>
                <c:pt idx="19">
                  <c:v>1981-08</c:v>
                </c:pt>
                <c:pt idx="20">
                  <c:v>1981-09</c:v>
                </c:pt>
                <c:pt idx="21">
                  <c:v>1981-10</c:v>
                </c:pt>
                <c:pt idx="22">
                  <c:v>1981-11</c:v>
                </c:pt>
                <c:pt idx="23">
                  <c:v>1981-12</c:v>
                </c:pt>
                <c:pt idx="24">
                  <c:v>1982-01</c:v>
                </c:pt>
                <c:pt idx="25">
                  <c:v>1982-02</c:v>
                </c:pt>
                <c:pt idx="26">
                  <c:v>1982-03</c:v>
                </c:pt>
                <c:pt idx="27">
                  <c:v>1982-04</c:v>
                </c:pt>
                <c:pt idx="28">
                  <c:v>1982-05</c:v>
                </c:pt>
                <c:pt idx="29">
                  <c:v>1982-06</c:v>
                </c:pt>
                <c:pt idx="30">
                  <c:v>1982-07</c:v>
                </c:pt>
                <c:pt idx="31">
                  <c:v>1982-08</c:v>
                </c:pt>
                <c:pt idx="32">
                  <c:v>1982-09</c:v>
                </c:pt>
                <c:pt idx="33">
                  <c:v>1982-10</c:v>
                </c:pt>
                <c:pt idx="34">
                  <c:v>1982-11</c:v>
                </c:pt>
                <c:pt idx="35">
                  <c:v>1982-12</c:v>
                </c:pt>
                <c:pt idx="36">
                  <c:v>1983-01</c:v>
                </c:pt>
                <c:pt idx="37">
                  <c:v>1983-02</c:v>
                </c:pt>
                <c:pt idx="38">
                  <c:v>1983-03</c:v>
                </c:pt>
                <c:pt idx="39">
                  <c:v>1983-04</c:v>
                </c:pt>
                <c:pt idx="40">
                  <c:v>1983-05</c:v>
                </c:pt>
                <c:pt idx="41">
                  <c:v>1983-06</c:v>
                </c:pt>
                <c:pt idx="42">
                  <c:v>1983-07</c:v>
                </c:pt>
                <c:pt idx="43">
                  <c:v>1983-08</c:v>
                </c:pt>
                <c:pt idx="44">
                  <c:v>1983-09</c:v>
                </c:pt>
                <c:pt idx="45">
                  <c:v>1983-10</c:v>
                </c:pt>
                <c:pt idx="46">
                  <c:v>1983-11</c:v>
                </c:pt>
                <c:pt idx="47">
                  <c:v>1983-12</c:v>
                </c:pt>
                <c:pt idx="48">
                  <c:v>1984-01</c:v>
                </c:pt>
                <c:pt idx="49">
                  <c:v>1984-02</c:v>
                </c:pt>
                <c:pt idx="50">
                  <c:v>1984-03</c:v>
                </c:pt>
                <c:pt idx="51">
                  <c:v>1984-04</c:v>
                </c:pt>
                <c:pt idx="52">
                  <c:v>1984-05</c:v>
                </c:pt>
                <c:pt idx="53">
                  <c:v>1984-06</c:v>
                </c:pt>
                <c:pt idx="54">
                  <c:v>1984-07</c:v>
                </c:pt>
                <c:pt idx="55">
                  <c:v>1984-08</c:v>
                </c:pt>
                <c:pt idx="56">
                  <c:v>1984-09</c:v>
                </c:pt>
                <c:pt idx="57">
                  <c:v>1984-10</c:v>
                </c:pt>
                <c:pt idx="58">
                  <c:v>1984-11</c:v>
                </c:pt>
                <c:pt idx="59">
                  <c:v>1984-12</c:v>
                </c:pt>
                <c:pt idx="60">
                  <c:v>1985-01</c:v>
                </c:pt>
                <c:pt idx="61">
                  <c:v>1985-02</c:v>
                </c:pt>
                <c:pt idx="62">
                  <c:v>1985-03</c:v>
                </c:pt>
                <c:pt idx="63">
                  <c:v>1985-04</c:v>
                </c:pt>
                <c:pt idx="64">
                  <c:v>1985-05</c:v>
                </c:pt>
                <c:pt idx="65">
                  <c:v>1985-06</c:v>
                </c:pt>
                <c:pt idx="66">
                  <c:v>1985-07</c:v>
                </c:pt>
                <c:pt idx="67">
                  <c:v>1985-08</c:v>
                </c:pt>
                <c:pt idx="68">
                  <c:v>1985-09</c:v>
                </c:pt>
                <c:pt idx="69">
                  <c:v>1985-10</c:v>
                </c:pt>
                <c:pt idx="70">
                  <c:v>1985-11</c:v>
                </c:pt>
                <c:pt idx="71">
                  <c:v>1985-12</c:v>
                </c:pt>
                <c:pt idx="72">
                  <c:v>1986-01</c:v>
                </c:pt>
                <c:pt idx="73">
                  <c:v>1986-02</c:v>
                </c:pt>
                <c:pt idx="74">
                  <c:v>1986-03</c:v>
                </c:pt>
                <c:pt idx="75">
                  <c:v>1986-04</c:v>
                </c:pt>
                <c:pt idx="76">
                  <c:v>1986-05</c:v>
                </c:pt>
                <c:pt idx="77">
                  <c:v>1986-06</c:v>
                </c:pt>
                <c:pt idx="78">
                  <c:v>1986-07</c:v>
                </c:pt>
                <c:pt idx="79">
                  <c:v>1986-08</c:v>
                </c:pt>
                <c:pt idx="80">
                  <c:v>1986-09</c:v>
                </c:pt>
                <c:pt idx="81">
                  <c:v>1986-10</c:v>
                </c:pt>
                <c:pt idx="82">
                  <c:v>1986-11</c:v>
                </c:pt>
                <c:pt idx="83">
                  <c:v>1986-12</c:v>
                </c:pt>
                <c:pt idx="84">
                  <c:v>1987-01</c:v>
                </c:pt>
                <c:pt idx="85">
                  <c:v>1987-02</c:v>
                </c:pt>
                <c:pt idx="86">
                  <c:v>1987-03</c:v>
                </c:pt>
                <c:pt idx="87">
                  <c:v>1987-04</c:v>
                </c:pt>
                <c:pt idx="88">
                  <c:v>1987-05</c:v>
                </c:pt>
                <c:pt idx="89">
                  <c:v>1987-06</c:v>
                </c:pt>
                <c:pt idx="90">
                  <c:v>1987-07</c:v>
                </c:pt>
                <c:pt idx="91">
                  <c:v>1987-08</c:v>
                </c:pt>
                <c:pt idx="92">
                  <c:v>1987-09</c:v>
                </c:pt>
                <c:pt idx="93">
                  <c:v>1987-10</c:v>
                </c:pt>
                <c:pt idx="94">
                  <c:v>1987-11</c:v>
                </c:pt>
                <c:pt idx="95">
                  <c:v>1987-12</c:v>
                </c:pt>
                <c:pt idx="96">
                  <c:v>1988-01</c:v>
                </c:pt>
                <c:pt idx="97">
                  <c:v>1988-02</c:v>
                </c:pt>
                <c:pt idx="98">
                  <c:v>1988-03</c:v>
                </c:pt>
                <c:pt idx="99">
                  <c:v>1988-04</c:v>
                </c:pt>
                <c:pt idx="100">
                  <c:v>1988-05</c:v>
                </c:pt>
                <c:pt idx="101">
                  <c:v>1988-06</c:v>
                </c:pt>
                <c:pt idx="102">
                  <c:v>1988-07</c:v>
                </c:pt>
                <c:pt idx="103">
                  <c:v>1988-08</c:v>
                </c:pt>
                <c:pt idx="104">
                  <c:v>1988-09</c:v>
                </c:pt>
                <c:pt idx="105">
                  <c:v>1988-10</c:v>
                </c:pt>
                <c:pt idx="106">
                  <c:v>1988-11</c:v>
                </c:pt>
                <c:pt idx="107">
                  <c:v>1988-12</c:v>
                </c:pt>
                <c:pt idx="108">
                  <c:v>1989-01</c:v>
                </c:pt>
                <c:pt idx="109">
                  <c:v>1989-02</c:v>
                </c:pt>
                <c:pt idx="110">
                  <c:v>1989-03</c:v>
                </c:pt>
                <c:pt idx="111">
                  <c:v>1989-04</c:v>
                </c:pt>
                <c:pt idx="112">
                  <c:v>1989-05</c:v>
                </c:pt>
                <c:pt idx="113">
                  <c:v>1989-06</c:v>
                </c:pt>
                <c:pt idx="114">
                  <c:v>1989-07</c:v>
                </c:pt>
                <c:pt idx="115">
                  <c:v>1989-08</c:v>
                </c:pt>
                <c:pt idx="116">
                  <c:v>1989-09</c:v>
                </c:pt>
                <c:pt idx="117">
                  <c:v>1989-10</c:v>
                </c:pt>
                <c:pt idx="118">
                  <c:v>1989-11</c:v>
                </c:pt>
                <c:pt idx="119">
                  <c:v>1989-12</c:v>
                </c:pt>
                <c:pt idx="120">
                  <c:v>1990-01</c:v>
                </c:pt>
                <c:pt idx="121">
                  <c:v>1990-02</c:v>
                </c:pt>
                <c:pt idx="122">
                  <c:v>1990-03</c:v>
                </c:pt>
                <c:pt idx="123">
                  <c:v>1990-04</c:v>
                </c:pt>
                <c:pt idx="124">
                  <c:v>1990-05</c:v>
                </c:pt>
                <c:pt idx="125">
                  <c:v>1990-06</c:v>
                </c:pt>
                <c:pt idx="126">
                  <c:v>1990-07</c:v>
                </c:pt>
                <c:pt idx="127">
                  <c:v>1990-08</c:v>
                </c:pt>
                <c:pt idx="128">
                  <c:v>1990-09</c:v>
                </c:pt>
                <c:pt idx="129">
                  <c:v>1990-10</c:v>
                </c:pt>
                <c:pt idx="130">
                  <c:v>1990-11</c:v>
                </c:pt>
                <c:pt idx="131">
                  <c:v>1990-12</c:v>
                </c:pt>
                <c:pt idx="132">
                  <c:v>1991-01</c:v>
                </c:pt>
                <c:pt idx="133">
                  <c:v>1991-02</c:v>
                </c:pt>
                <c:pt idx="134">
                  <c:v>1991-03</c:v>
                </c:pt>
                <c:pt idx="135">
                  <c:v>1991-04</c:v>
                </c:pt>
                <c:pt idx="136">
                  <c:v>1991-05</c:v>
                </c:pt>
                <c:pt idx="137">
                  <c:v>1991-06</c:v>
                </c:pt>
                <c:pt idx="138">
                  <c:v>1991-07</c:v>
                </c:pt>
                <c:pt idx="139">
                  <c:v>1991-08</c:v>
                </c:pt>
                <c:pt idx="140">
                  <c:v>1991-09</c:v>
                </c:pt>
                <c:pt idx="141">
                  <c:v>1991-10</c:v>
                </c:pt>
                <c:pt idx="142">
                  <c:v>1991-11</c:v>
                </c:pt>
                <c:pt idx="143">
                  <c:v>1991-12</c:v>
                </c:pt>
                <c:pt idx="144">
                  <c:v>1992-01</c:v>
                </c:pt>
                <c:pt idx="145">
                  <c:v>1992-02</c:v>
                </c:pt>
                <c:pt idx="146">
                  <c:v>1992-03</c:v>
                </c:pt>
                <c:pt idx="147">
                  <c:v>1992-04</c:v>
                </c:pt>
                <c:pt idx="148">
                  <c:v>1992-05</c:v>
                </c:pt>
                <c:pt idx="149">
                  <c:v>1992-06</c:v>
                </c:pt>
                <c:pt idx="150">
                  <c:v>1992-07</c:v>
                </c:pt>
                <c:pt idx="151">
                  <c:v>1992-08</c:v>
                </c:pt>
                <c:pt idx="152">
                  <c:v>1992-09</c:v>
                </c:pt>
                <c:pt idx="153">
                  <c:v>1992-10</c:v>
                </c:pt>
                <c:pt idx="154">
                  <c:v>1992-11</c:v>
                </c:pt>
                <c:pt idx="155">
                  <c:v>1992-12</c:v>
                </c:pt>
                <c:pt idx="156">
                  <c:v>1993-01</c:v>
                </c:pt>
                <c:pt idx="157">
                  <c:v>1993-02</c:v>
                </c:pt>
                <c:pt idx="158">
                  <c:v>1993-03</c:v>
                </c:pt>
                <c:pt idx="159">
                  <c:v>1993-04</c:v>
                </c:pt>
                <c:pt idx="160">
                  <c:v>1993-05</c:v>
                </c:pt>
                <c:pt idx="161">
                  <c:v>1993-06</c:v>
                </c:pt>
                <c:pt idx="162">
                  <c:v>1993-07</c:v>
                </c:pt>
                <c:pt idx="163">
                  <c:v>1993-08</c:v>
                </c:pt>
                <c:pt idx="164">
                  <c:v>1993-09</c:v>
                </c:pt>
                <c:pt idx="165">
                  <c:v>1993-10</c:v>
                </c:pt>
                <c:pt idx="166">
                  <c:v>1993-11</c:v>
                </c:pt>
                <c:pt idx="167">
                  <c:v>1993-12</c:v>
                </c:pt>
                <c:pt idx="168">
                  <c:v>1994-01</c:v>
                </c:pt>
                <c:pt idx="169">
                  <c:v>1994-02</c:v>
                </c:pt>
                <c:pt idx="170">
                  <c:v>1994-03</c:v>
                </c:pt>
                <c:pt idx="171">
                  <c:v>1994-04</c:v>
                </c:pt>
                <c:pt idx="172">
                  <c:v>1994-05</c:v>
                </c:pt>
                <c:pt idx="173">
                  <c:v>1994-06</c:v>
                </c:pt>
                <c:pt idx="174">
                  <c:v>1994-07</c:v>
                </c:pt>
                <c:pt idx="175">
                  <c:v>1994-08</c:v>
                </c:pt>
                <c:pt idx="176">
                  <c:v>1994-09</c:v>
                </c:pt>
                <c:pt idx="177">
                  <c:v>1994-10</c:v>
                </c:pt>
                <c:pt idx="178">
                  <c:v>1994-11</c:v>
                </c:pt>
                <c:pt idx="179">
                  <c:v>1994-12</c:v>
                </c:pt>
                <c:pt idx="180">
                  <c:v>1995-01</c:v>
                </c:pt>
                <c:pt idx="181">
                  <c:v>1995-02</c:v>
                </c:pt>
                <c:pt idx="182">
                  <c:v>1995-03</c:v>
                </c:pt>
                <c:pt idx="183">
                  <c:v>1995-04</c:v>
                </c:pt>
                <c:pt idx="184">
                  <c:v>1995-05</c:v>
                </c:pt>
                <c:pt idx="185">
                  <c:v>1995-06</c:v>
                </c:pt>
                <c:pt idx="186">
                  <c:v>1995-07</c:v>
                </c:pt>
                <c:pt idx="187">
                  <c:v>1995-08</c:v>
                </c:pt>
                <c:pt idx="188">
                  <c:v>1995-09</c:v>
                </c:pt>
                <c:pt idx="189">
                  <c:v>1995-10</c:v>
                </c:pt>
                <c:pt idx="190">
                  <c:v>1995-11</c:v>
                </c:pt>
                <c:pt idx="191">
                  <c:v>1995-12</c:v>
                </c:pt>
                <c:pt idx="192">
                  <c:v>1996-01</c:v>
                </c:pt>
                <c:pt idx="193">
                  <c:v>1996-02</c:v>
                </c:pt>
                <c:pt idx="194">
                  <c:v>1996-03</c:v>
                </c:pt>
                <c:pt idx="195">
                  <c:v>1996-04</c:v>
                </c:pt>
                <c:pt idx="196">
                  <c:v>1996-05</c:v>
                </c:pt>
                <c:pt idx="197">
                  <c:v>1996-06</c:v>
                </c:pt>
                <c:pt idx="198">
                  <c:v>1996-07</c:v>
                </c:pt>
                <c:pt idx="199">
                  <c:v>1996-08</c:v>
                </c:pt>
                <c:pt idx="200">
                  <c:v>1996-09</c:v>
                </c:pt>
                <c:pt idx="201">
                  <c:v>1996-10</c:v>
                </c:pt>
                <c:pt idx="202">
                  <c:v>1996-11</c:v>
                </c:pt>
                <c:pt idx="203">
                  <c:v>1996-12</c:v>
                </c:pt>
                <c:pt idx="204">
                  <c:v>1997-01</c:v>
                </c:pt>
                <c:pt idx="205">
                  <c:v>1997-02</c:v>
                </c:pt>
                <c:pt idx="206">
                  <c:v>1997-03</c:v>
                </c:pt>
                <c:pt idx="207">
                  <c:v>1997-04</c:v>
                </c:pt>
                <c:pt idx="208">
                  <c:v>1997-05</c:v>
                </c:pt>
                <c:pt idx="209">
                  <c:v>1997-06</c:v>
                </c:pt>
                <c:pt idx="210">
                  <c:v>1997-07</c:v>
                </c:pt>
                <c:pt idx="211">
                  <c:v>1997-08</c:v>
                </c:pt>
                <c:pt idx="212">
                  <c:v>1997-09</c:v>
                </c:pt>
                <c:pt idx="213">
                  <c:v>1997-10</c:v>
                </c:pt>
                <c:pt idx="214">
                  <c:v>1997-11</c:v>
                </c:pt>
                <c:pt idx="215">
                  <c:v>1997-12</c:v>
                </c:pt>
                <c:pt idx="216">
                  <c:v>1998-01</c:v>
                </c:pt>
                <c:pt idx="217">
                  <c:v>1998-02</c:v>
                </c:pt>
                <c:pt idx="218">
                  <c:v>1998-03</c:v>
                </c:pt>
                <c:pt idx="219">
                  <c:v>1998-04</c:v>
                </c:pt>
                <c:pt idx="220">
                  <c:v>1998-05</c:v>
                </c:pt>
                <c:pt idx="221">
                  <c:v>1998-06</c:v>
                </c:pt>
                <c:pt idx="222">
                  <c:v>1998-07</c:v>
                </c:pt>
                <c:pt idx="223">
                  <c:v>1998-08</c:v>
                </c:pt>
                <c:pt idx="224">
                  <c:v>1998-09</c:v>
                </c:pt>
                <c:pt idx="225">
                  <c:v>1998-10</c:v>
                </c:pt>
                <c:pt idx="226">
                  <c:v>1998-11</c:v>
                </c:pt>
                <c:pt idx="227">
                  <c:v>1998-12</c:v>
                </c:pt>
                <c:pt idx="228">
                  <c:v>1999-01</c:v>
                </c:pt>
                <c:pt idx="229">
                  <c:v>1999-02</c:v>
                </c:pt>
                <c:pt idx="230">
                  <c:v>1999-03</c:v>
                </c:pt>
                <c:pt idx="231">
                  <c:v>1999-04</c:v>
                </c:pt>
                <c:pt idx="232">
                  <c:v>1999-05</c:v>
                </c:pt>
                <c:pt idx="233">
                  <c:v>1999-06</c:v>
                </c:pt>
                <c:pt idx="234">
                  <c:v>1999-07</c:v>
                </c:pt>
                <c:pt idx="235">
                  <c:v>1999-08</c:v>
                </c:pt>
                <c:pt idx="236">
                  <c:v>1999-09</c:v>
                </c:pt>
                <c:pt idx="237">
                  <c:v>1999-10</c:v>
                </c:pt>
                <c:pt idx="238">
                  <c:v>1999-11</c:v>
                </c:pt>
                <c:pt idx="239">
                  <c:v>1999-12</c:v>
                </c:pt>
                <c:pt idx="240">
                  <c:v>2000-01</c:v>
                </c:pt>
                <c:pt idx="241">
                  <c:v>2000-02</c:v>
                </c:pt>
                <c:pt idx="242">
                  <c:v>2000-03</c:v>
                </c:pt>
                <c:pt idx="243">
                  <c:v>2000-04</c:v>
                </c:pt>
                <c:pt idx="244">
                  <c:v>2000-05</c:v>
                </c:pt>
                <c:pt idx="245">
                  <c:v>2000-06</c:v>
                </c:pt>
                <c:pt idx="246">
                  <c:v>2000-07</c:v>
                </c:pt>
                <c:pt idx="247">
                  <c:v>2000-08</c:v>
                </c:pt>
                <c:pt idx="248">
                  <c:v>2000-09</c:v>
                </c:pt>
                <c:pt idx="249">
                  <c:v>2000-10</c:v>
                </c:pt>
                <c:pt idx="250">
                  <c:v>2000-11</c:v>
                </c:pt>
                <c:pt idx="251">
                  <c:v>2000-12</c:v>
                </c:pt>
                <c:pt idx="252">
                  <c:v>2001-01</c:v>
                </c:pt>
                <c:pt idx="253">
                  <c:v>2001-02</c:v>
                </c:pt>
                <c:pt idx="254">
                  <c:v>2001-03</c:v>
                </c:pt>
                <c:pt idx="255">
                  <c:v>2001-04</c:v>
                </c:pt>
                <c:pt idx="256">
                  <c:v>2001-05</c:v>
                </c:pt>
                <c:pt idx="257">
                  <c:v>2001-06</c:v>
                </c:pt>
                <c:pt idx="258">
                  <c:v>2001-07</c:v>
                </c:pt>
                <c:pt idx="259">
                  <c:v>2001-08</c:v>
                </c:pt>
                <c:pt idx="260">
                  <c:v>2001-09</c:v>
                </c:pt>
                <c:pt idx="261">
                  <c:v>2001-10</c:v>
                </c:pt>
                <c:pt idx="262">
                  <c:v>2001-11</c:v>
                </c:pt>
                <c:pt idx="263">
                  <c:v>2001-12</c:v>
                </c:pt>
                <c:pt idx="264">
                  <c:v>2002-01</c:v>
                </c:pt>
                <c:pt idx="265">
                  <c:v>2002-02</c:v>
                </c:pt>
                <c:pt idx="266">
                  <c:v>2002-03</c:v>
                </c:pt>
                <c:pt idx="267">
                  <c:v>2002-04</c:v>
                </c:pt>
                <c:pt idx="268">
                  <c:v>2002-05</c:v>
                </c:pt>
                <c:pt idx="269">
                  <c:v>2002-06</c:v>
                </c:pt>
                <c:pt idx="270">
                  <c:v>2002-07</c:v>
                </c:pt>
                <c:pt idx="271">
                  <c:v>2002-08</c:v>
                </c:pt>
                <c:pt idx="272">
                  <c:v>2002-09</c:v>
                </c:pt>
                <c:pt idx="273">
                  <c:v>2002-10</c:v>
                </c:pt>
                <c:pt idx="274">
                  <c:v>2002-11</c:v>
                </c:pt>
                <c:pt idx="275">
                  <c:v>2002-12</c:v>
                </c:pt>
                <c:pt idx="276">
                  <c:v>2003-01</c:v>
                </c:pt>
                <c:pt idx="277">
                  <c:v>2003-02</c:v>
                </c:pt>
                <c:pt idx="278">
                  <c:v>2003-03</c:v>
                </c:pt>
                <c:pt idx="279">
                  <c:v>2003-04</c:v>
                </c:pt>
                <c:pt idx="280">
                  <c:v>2003-05</c:v>
                </c:pt>
                <c:pt idx="281">
                  <c:v>2003-06</c:v>
                </c:pt>
                <c:pt idx="282">
                  <c:v>2003-07</c:v>
                </c:pt>
                <c:pt idx="283">
                  <c:v>2003-08</c:v>
                </c:pt>
                <c:pt idx="284">
                  <c:v>2003-09</c:v>
                </c:pt>
                <c:pt idx="285">
                  <c:v>2003-10</c:v>
                </c:pt>
                <c:pt idx="286">
                  <c:v>2003-11</c:v>
                </c:pt>
                <c:pt idx="287">
                  <c:v>2003-12</c:v>
                </c:pt>
                <c:pt idx="288">
                  <c:v>2004-01</c:v>
                </c:pt>
                <c:pt idx="289">
                  <c:v>2004-02</c:v>
                </c:pt>
                <c:pt idx="290">
                  <c:v>2004-03</c:v>
                </c:pt>
                <c:pt idx="291">
                  <c:v>2004-04</c:v>
                </c:pt>
                <c:pt idx="292">
                  <c:v>2004-05</c:v>
                </c:pt>
                <c:pt idx="293">
                  <c:v>2004-06</c:v>
                </c:pt>
                <c:pt idx="294">
                  <c:v>2004-07</c:v>
                </c:pt>
                <c:pt idx="295">
                  <c:v>2004-08</c:v>
                </c:pt>
                <c:pt idx="296">
                  <c:v>2004-09</c:v>
                </c:pt>
                <c:pt idx="297">
                  <c:v>2004-10</c:v>
                </c:pt>
                <c:pt idx="298">
                  <c:v>2004-11</c:v>
                </c:pt>
                <c:pt idx="299">
                  <c:v>2004-12</c:v>
                </c:pt>
                <c:pt idx="300">
                  <c:v>2005-01</c:v>
                </c:pt>
                <c:pt idx="301">
                  <c:v>2005-02</c:v>
                </c:pt>
                <c:pt idx="302">
                  <c:v>2005-03</c:v>
                </c:pt>
                <c:pt idx="303">
                  <c:v>2005-04</c:v>
                </c:pt>
                <c:pt idx="304">
                  <c:v>2005-05</c:v>
                </c:pt>
                <c:pt idx="305">
                  <c:v>2005-06</c:v>
                </c:pt>
                <c:pt idx="306">
                  <c:v>2005-07</c:v>
                </c:pt>
                <c:pt idx="307">
                  <c:v>2005-08</c:v>
                </c:pt>
                <c:pt idx="308">
                  <c:v>2005-09</c:v>
                </c:pt>
                <c:pt idx="309">
                  <c:v>2005-10</c:v>
                </c:pt>
                <c:pt idx="310">
                  <c:v>2005-11</c:v>
                </c:pt>
                <c:pt idx="311">
                  <c:v>2005-12</c:v>
                </c:pt>
                <c:pt idx="312">
                  <c:v>2006-01</c:v>
                </c:pt>
                <c:pt idx="313">
                  <c:v>2006-02</c:v>
                </c:pt>
                <c:pt idx="314">
                  <c:v>2006-03</c:v>
                </c:pt>
                <c:pt idx="315">
                  <c:v>2006-04</c:v>
                </c:pt>
                <c:pt idx="316">
                  <c:v>2006-05</c:v>
                </c:pt>
                <c:pt idx="317">
                  <c:v>2006-06</c:v>
                </c:pt>
                <c:pt idx="318">
                  <c:v>2006-07</c:v>
                </c:pt>
                <c:pt idx="319">
                  <c:v>2006-08</c:v>
                </c:pt>
                <c:pt idx="320">
                  <c:v>2006-09</c:v>
                </c:pt>
                <c:pt idx="321">
                  <c:v>2006-10</c:v>
                </c:pt>
                <c:pt idx="322">
                  <c:v>2006-11</c:v>
                </c:pt>
                <c:pt idx="323">
                  <c:v>2006-12</c:v>
                </c:pt>
                <c:pt idx="324">
                  <c:v>2007-01</c:v>
                </c:pt>
                <c:pt idx="325">
                  <c:v>2007-02</c:v>
                </c:pt>
                <c:pt idx="326">
                  <c:v>2007-03</c:v>
                </c:pt>
                <c:pt idx="327">
                  <c:v>2007-04</c:v>
                </c:pt>
                <c:pt idx="328">
                  <c:v>2007-05</c:v>
                </c:pt>
                <c:pt idx="329">
                  <c:v>2007-06</c:v>
                </c:pt>
                <c:pt idx="330">
                  <c:v>2007-07</c:v>
                </c:pt>
                <c:pt idx="331">
                  <c:v>2007-08</c:v>
                </c:pt>
                <c:pt idx="332">
                  <c:v>2007-09</c:v>
                </c:pt>
                <c:pt idx="333">
                  <c:v>2007-10</c:v>
                </c:pt>
                <c:pt idx="334">
                  <c:v>2007-11</c:v>
                </c:pt>
                <c:pt idx="335">
                  <c:v>2007-12</c:v>
                </c:pt>
                <c:pt idx="336">
                  <c:v>2008-01</c:v>
                </c:pt>
                <c:pt idx="337">
                  <c:v>2008-02</c:v>
                </c:pt>
                <c:pt idx="338">
                  <c:v>2008-03</c:v>
                </c:pt>
                <c:pt idx="339">
                  <c:v>2008-04</c:v>
                </c:pt>
                <c:pt idx="340">
                  <c:v>2008-05</c:v>
                </c:pt>
                <c:pt idx="341">
                  <c:v>2008-06</c:v>
                </c:pt>
                <c:pt idx="342">
                  <c:v>2008-07</c:v>
                </c:pt>
                <c:pt idx="343">
                  <c:v>2008-08</c:v>
                </c:pt>
                <c:pt idx="344">
                  <c:v>2008-09</c:v>
                </c:pt>
                <c:pt idx="345">
                  <c:v>2008-10</c:v>
                </c:pt>
                <c:pt idx="346">
                  <c:v>2008-11</c:v>
                </c:pt>
                <c:pt idx="347">
                  <c:v>2008-12</c:v>
                </c:pt>
                <c:pt idx="348">
                  <c:v>2009-01</c:v>
                </c:pt>
                <c:pt idx="349">
                  <c:v>2009-02</c:v>
                </c:pt>
                <c:pt idx="350">
                  <c:v>2009-03</c:v>
                </c:pt>
                <c:pt idx="351">
                  <c:v>2009-04</c:v>
                </c:pt>
                <c:pt idx="352">
                  <c:v>2009-05</c:v>
                </c:pt>
                <c:pt idx="353">
                  <c:v>2009-06</c:v>
                </c:pt>
                <c:pt idx="354">
                  <c:v>2009-07</c:v>
                </c:pt>
                <c:pt idx="355">
                  <c:v>2009-08</c:v>
                </c:pt>
                <c:pt idx="356">
                  <c:v>2009-09</c:v>
                </c:pt>
                <c:pt idx="357">
                  <c:v>2009-10</c:v>
                </c:pt>
                <c:pt idx="358">
                  <c:v>2009-11</c:v>
                </c:pt>
                <c:pt idx="359">
                  <c:v>2009-12</c:v>
                </c:pt>
                <c:pt idx="360">
                  <c:v>2010-01</c:v>
                </c:pt>
                <c:pt idx="361">
                  <c:v>2010-02</c:v>
                </c:pt>
                <c:pt idx="362">
                  <c:v>2010-03</c:v>
                </c:pt>
                <c:pt idx="363">
                  <c:v>2010-04</c:v>
                </c:pt>
                <c:pt idx="364">
                  <c:v>2010-05</c:v>
                </c:pt>
                <c:pt idx="365">
                  <c:v>2010-06</c:v>
                </c:pt>
                <c:pt idx="366">
                  <c:v>2010-07</c:v>
                </c:pt>
                <c:pt idx="367">
                  <c:v>2010-08</c:v>
                </c:pt>
                <c:pt idx="368">
                  <c:v>2010-09</c:v>
                </c:pt>
                <c:pt idx="369">
                  <c:v>2010-10</c:v>
                </c:pt>
                <c:pt idx="370">
                  <c:v>2010-11</c:v>
                </c:pt>
                <c:pt idx="371">
                  <c:v>2010-12</c:v>
                </c:pt>
                <c:pt idx="372">
                  <c:v>2011-01</c:v>
                </c:pt>
                <c:pt idx="373">
                  <c:v>2011-02</c:v>
                </c:pt>
                <c:pt idx="374">
                  <c:v>2011-03</c:v>
                </c:pt>
                <c:pt idx="375">
                  <c:v>2011-04</c:v>
                </c:pt>
                <c:pt idx="376">
                  <c:v>2011-05</c:v>
                </c:pt>
                <c:pt idx="377">
                  <c:v>2011-06</c:v>
                </c:pt>
                <c:pt idx="378">
                  <c:v>2011-07</c:v>
                </c:pt>
                <c:pt idx="379">
                  <c:v>2011-08</c:v>
                </c:pt>
                <c:pt idx="380">
                  <c:v>2011-09</c:v>
                </c:pt>
                <c:pt idx="381">
                  <c:v>2011-10</c:v>
                </c:pt>
                <c:pt idx="382">
                  <c:v>2011-11</c:v>
                </c:pt>
                <c:pt idx="383">
                  <c:v>2011-12</c:v>
                </c:pt>
              </c:strCache>
            </c:strRef>
          </c:cat>
          <c:val>
            <c:numRef>
              <c:f>比較!$D$2:$D$385</c:f>
              <c:numCache>
                <c:formatCode>General</c:formatCode>
                <c:ptCount val="384"/>
                <c:pt idx="0">
                  <c:v>238.8</c:v>
                </c:pt>
                <c:pt idx="1">
                  <c:v>249.8</c:v>
                </c:pt>
                <c:pt idx="2">
                  <c:v>249.7</c:v>
                </c:pt>
                <c:pt idx="3">
                  <c:v>238.3</c:v>
                </c:pt>
                <c:pt idx="4">
                  <c:v>224.4</c:v>
                </c:pt>
                <c:pt idx="5">
                  <c:v>218.15</c:v>
                </c:pt>
                <c:pt idx="6">
                  <c:v>226.85</c:v>
                </c:pt>
                <c:pt idx="7">
                  <c:v>219.2</c:v>
                </c:pt>
                <c:pt idx="8">
                  <c:v>212</c:v>
                </c:pt>
                <c:pt idx="9">
                  <c:v>211.75</c:v>
                </c:pt>
                <c:pt idx="10">
                  <c:v>216.75</c:v>
                </c:pt>
                <c:pt idx="11">
                  <c:v>203.6</c:v>
                </c:pt>
                <c:pt idx="12">
                  <c:v>205.2</c:v>
                </c:pt>
                <c:pt idx="13">
                  <c:v>208.85</c:v>
                </c:pt>
                <c:pt idx="14">
                  <c:v>211.4</c:v>
                </c:pt>
                <c:pt idx="15">
                  <c:v>215</c:v>
                </c:pt>
                <c:pt idx="16">
                  <c:v>223.5</c:v>
                </c:pt>
                <c:pt idx="17">
                  <c:v>225.75</c:v>
                </c:pt>
                <c:pt idx="18">
                  <c:v>239.75</c:v>
                </c:pt>
                <c:pt idx="19">
                  <c:v>228.75</c:v>
                </c:pt>
                <c:pt idx="20">
                  <c:v>231.55</c:v>
                </c:pt>
                <c:pt idx="21">
                  <c:v>233.35</c:v>
                </c:pt>
                <c:pt idx="22">
                  <c:v>214.15</c:v>
                </c:pt>
                <c:pt idx="23">
                  <c:v>220.25</c:v>
                </c:pt>
                <c:pt idx="24">
                  <c:v>228.45</c:v>
                </c:pt>
                <c:pt idx="25">
                  <c:v>235.2</c:v>
                </c:pt>
                <c:pt idx="26">
                  <c:v>248.3</c:v>
                </c:pt>
                <c:pt idx="27">
                  <c:v>236.3</c:v>
                </c:pt>
                <c:pt idx="28">
                  <c:v>243.7</c:v>
                </c:pt>
                <c:pt idx="29">
                  <c:v>255.55</c:v>
                </c:pt>
                <c:pt idx="30">
                  <c:v>256.64999999999998</c:v>
                </c:pt>
                <c:pt idx="31">
                  <c:v>259.60000000000002</c:v>
                </c:pt>
                <c:pt idx="32">
                  <c:v>269.39999999999998</c:v>
                </c:pt>
                <c:pt idx="33">
                  <c:v>277.39999999999998</c:v>
                </c:pt>
                <c:pt idx="34">
                  <c:v>253.45</c:v>
                </c:pt>
                <c:pt idx="35">
                  <c:v>235.3</c:v>
                </c:pt>
                <c:pt idx="36">
                  <c:v>238.4</c:v>
                </c:pt>
                <c:pt idx="37">
                  <c:v>235.55</c:v>
                </c:pt>
                <c:pt idx="38">
                  <c:v>239.3</c:v>
                </c:pt>
                <c:pt idx="39">
                  <c:v>237.7</c:v>
                </c:pt>
                <c:pt idx="40">
                  <c:v>238.6</c:v>
                </c:pt>
                <c:pt idx="41">
                  <c:v>239.8</c:v>
                </c:pt>
                <c:pt idx="42">
                  <c:v>241.5</c:v>
                </c:pt>
                <c:pt idx="43">
                  <c:v>246.75</c:v>
                </c:pt>
                <c:pt idx="44">
                  <c:v>236.1</c:v>
                </c:pt>
                <c:pt idx="45">
                  <c:v>233.65</c:v>
                </c:pt>
                <c:pt idx="46">
                  <c:v>234.2</c:v>
                </c:pt>
                <c:pt idx="47">
                  <c:v>232</c:v>
                </c:pt>
                <c:pt idx="48">
                  <c:v>234.74</c:v>
                </c:pt>
                <c:pt idx="49">
                  <c:v>233.28</c:v>
                </c:pt>
                <c:pt idx="50">
                  <c:v>224.75</c:v>
                </c:pt>
                <c:pt idx="51">
                  <c:v>226.3</c:v>
                </c:pt>
                <c:pt idx="52">
                  <c:v>231.63</c:v>
                </c:pt>
                <c:pt idx="53">
                  <c:v>237.45</c:v>
                </c:pt>
                <c:pt idx="54">
                  <c:v>245.45</c:v>
                </c:pt>
                <c:pt idx="55">
                  <c:v>241.7</c:v>
                </c:pt>
                <c:pt idx="56">
                  <c:v>245.4</c:v>
                </c:pt>
                <c:pt idx="57">
                  <c:v>245.3</c:v>
                </c:pt>
                <c:pt idx="58">
                  <c:v>246.5</c:v>
                </c:pt>
                <c:pt idx="59">
                  <c:v>251.58</c:v>
                </c:pt>
                <c:pt idx="60">
                  <c:v>254.78</c:v>
                </c:pt>
                <c:pt idx="61">
                  <c:v>259</c:v>
                </c:pt>
                <c:pt idx="62">
                  <c:v>250.7</c:v>
                </c:pt>
                <c:pt idx="63">
                  <c:v>251.4</c:v>
                </c:pt>
                <c:pt idx="64">
                  <c:v>251.78</c:v>
                </c:pt>
                <c:pt idx="65">
                  <c:v>248.95</c:v>
                </c:pt>
                <c:pt idx="66">
                  <c:v>236.65</c:v>
                </c:pt>
                <c:pt idx="67">
                  <c:v>237.1</c:v>
                </c:pt>
                <c:pt idx="68">
                  <c:v>216</c:v>
                </c:pt>
                <c:pt idx="69">
                  <c:v>211.8</c:v>
                </c:pt>
                <c:pt idx="70">
                  <c:v>202.05</c:v>
                </c:pt>
                <c:pt idx="71">
                  <c:v>200.6</c:v>
                </c:pt>
                <c:pt idx="72">
                  <c:v>192.65</c:v>
                </c:pt>
                <c:pt idx="73">
                  <c:v>180.45</c:v>
                </c:pt>
                <c:pt idx="74">
                  <c:v>179.65</c:v>
                </c:pt>
                <c:pt idx="75">
                  <c:v>168.1</c:v>
                </c:pt>
                <c:pt idx="76">
                  <c:v>172.05</c:v>
                </c:pt>
                <c:pt idx="77">
                  <c:v>163.95</c:v>
                </c:pt>
                <c:pt idx="78">
                  <c:v>154.15</c:v>
                </c:pt>
                <c:pt idx="79">
                  <c:v>156.05000000000001</c:v>
                </c:pt>
                <c:pt idx="80">
                  <c:v>153.63</c:v>
                </c:pt>
                <c:pt idx="81">
                  <c:v>161.44999999999999</c:v>
                </c:pt>
                <c:pt idx="82">
                  <c:v>162.19999999999999</c:v>
                </c:pt>
                <c:pt idx="83">
                  <c:v>160.1</c:v>
                </c:pt>
                <c:pt idx="84">
                  <c:v>152.30000000000001</c:v>
                </c:pt>
                <c:pt idx="85">
                  <c:v>153.15</c:v>
                </c:pt>
                <c:pt idx="86">
                  <c:v>145.65</c:v>
                </c:pt>
                <c:pt idx="87">
                  <c:v>139.65</c:v>
                </c:pt>
                <c:pt idx="88">
                  <c:v>144.15</c:v>
                </c:pt>
                <c:pt idx="89">
                  <c:v>146.75</c:v>
                </c:pt>
                <c:pt idx="90">
                  <c:v>149.25</c:v>
                </c:pt>
                <c:pt idx="91">
                  <c:v>142.35</c:v>
                </c:pt>
                <c:pt idx="92">
                  <c:v>146.35</c:v>
                </c:pt>
                <c:pt idx="93">
                  <c:v>138.55000000000001</c:v>
                </c:pt>
                <c:pt idx="94">
                  <c:v>132.44999999999999</c:v>
                </c:pt>
                <c:pt idx="95">
                  <c:v>122</c:v>
                </c:pt>
                <c:pt idx="96">
                  <c:v>127.18</c:v>
                </c:pt>
                <c:pt idx="97">
                  <c:v>128.12</c:v>
                </c:pt>
                <c:pt idx="98">
                  <c:v>124.5</c:v>
                </c:pt>
                <c:pt idx="99">
                  <c:v>124.82</c:v>
                </c:pt>
                <c:pt idx="100">
                  <c:v>124.8</c:v>
                </c:pt>
                <c:pt idx="101">
                  <c:v>132.19999999999999</c:v>
                </c:pt>
                <c:pt idx="102">
                  <c:v>132.53</c:v>
                </c:pt>
                <c:pt idx="103">
                  <c:v>134.97</c:v>
                </c:pt>
                <c:pt idx="104">
                  <c:v>134.30000000000001</c:v>
                </c:pt>
                <c:pt idx="105">
                  <c:v>125</c:v>
                </c:pt>
                <c:pt idx="106">
                  <c:v>121.85</c:v>
                </c:pt>
                <c:pt idx="107">
                  <c:v>125.9</c:v>
                </c:pt>
                <c:pt idx="108">
                  <c:v>129.13</c:v>
                </c:pt>
                <c:pt idx="109">
                  <c:v>127.15</c:v>
                </c:pt>
                <c:pt idx="110">
                  <c:v>132.55000000000001</c:v>
                </c:pt>
                <c:pt idx="111">
                  <c:v>132.49</c:v>
                </c:pt>
                <c:pt idx="112">
                  <c:v>142.69999999999999</c:v>
                </c:pt>
                <c:pt idx="113">
                  <c:v>143.94999999999999</c:v>
                </c:pt>
                <c:pt idx="114">
                  <c:v>138.4</c:v>
                </c:pt>
                <c:pt idx="115">
                  <c:v>144.28</c:v>
                </c:pt>
                <c:pt idx="116">
                  <c:v>139.35</c:v>
                </c:pt>
                <c:pt idx="117">
                  <c:v>142.15</c:v>
                </c:pt>
                <c:pt idx="118">
                  <c:v>142.9</c:v>
                </c:pt>
                <c:pt idx="119">
                  <c:v>143.4</c:v>
                </c:pt>
                <c:pt idx="120">
                  <c:v>144.4</c:v>
                </c:pt>
                <c:pt idx="121">
                  <c:v>148.52000000000001</c:v>
                </c:pt>
                <c:pt idx="122">
                  <c:v>157.65</c:v>
                </c:pt>
                <c:pt idx="123">
                  <c:v>159.08000000000001</c:v>
                </c:pt>
                <c:pt idx="124">
                  <c:v>151.75</c:v>
                </c:pt>
                <c:pt idx="125">
                  <c:v>152.85</c:v>
                </c:pt>
                <c:pt idx="126">
                  <c:v>147.5</c:v>
                </c:pt>
                <c:pt idx="127">
                  <c:v>144.5</c:v>
                </c:pt>
                <c:pt idx="128">
                  <c:v>137.94999999999999</c:v>
                </c:pt>
                <c:pt idx="129">
                  <c:v>129.35</c:v>
                </c:pt>
                <c:pt idx="130">
                  <c:v>132.75</c:v>
                </c:pt>
                <c:pt idx="131">
                  <c:v>135.4</c:v>
                </c:pt>
                <c:pt idx="132">
                  <c:v>131.4</c:v>
                </c:pt>
                <c:pt idx="133">
                  <c:v>131.94999999999999</c:v>
                </c:pt>
                <c:pt idx="134">
                  <c:v>140.55000000000001</c:v>
                </c:pt>
                <c:pt idx="135">
                  <c:v>137.41999999999999</c:v>
                </c:pt>
                <c:pt idx="136">
                  <c:v>137.97</c:v>
                </c:pt>
                <c:pt idx="137">
                  <c:v>138.15</c:v>
                </c:pt>
                <c:pt idx="138">
                  <c:v>137.83000000000001</c:v>
                </c:pt>
                <c:pt idx="139">
                  <c:v>136.88</c:v>
                </c:pt>
                <c:pt idx="140">
                  <c:v>132.94999999999999</c:v>
                </c:pt>
                <c:pt idx="141">
                  <c:v>131</c:v>
                </c:pt>
                <c:pt idx="142">
                  <c:v>130.07</c:v>
                </c:pt>
                <c:pt idx="143">
                  <c:v>125.25</c:v>
                </c:pt>
                <c:pt idx="144">
                  <c:v>125.78</c:v>
                </c:pt>
                <c:pt idx="145">
                  <c:v>129.33000000000001</c:v>
                </c:pt>
                <c:pt idx="146">
                  <c:v>133.05000000000001</c:v>
                </c:pt>
                <c:pt idx="147">
                  <c:v>133.38</c:v>
                </c:pt>
                <c:pt idx="148">
                  <c:v>128.33000000000001</c:v>
                </c:pt>
                <c:pt idx="149">
                  <c:v>125.55</c:v>
                </c:pt>
                <c:pt idx="150">
                  <c:v>127.3</c:v>
                </c:pt>
                <c:pt idx="151">
                  <c:v>123.42</c:v>
                </c:pt>
                <c:pt idx="152">
                  <c:v>119.25</c:v>
                </c:pt>
                <c:pt idx="153">
                  <c:v>123.35</c:v>
                </c:pt>
                <c:pt idx="154">
                  <c:v>124.75</c:v>
                </c:pt>
                <c:pt idx="155">
                  <c:v>124.65</c:v>
                </c:pt>
                <c:pt idx="156">
                  <c:v>124.3</c:v>
                </c:pt>
                <c:pt idx="157">
                  <c:v>117.85</c:v>
                </c:pt>
                <c:pt idx="158">
                  <c:v>115.35</c:v>
                </c:pt>
                <c:pt idx="159">
                  <c:v>111.1</c:v>
                </c:pt>
                <c:pt idx="160">
                  <c:v>107.45</c:v>
                </c:pt>
                <c:pt idx="161">
                  <c:v>106.51</c:v>
                </c:pt>
                <c:pt idx="162">
                  <c:v>105.6</c:v>
                </c:pt>
                <c:pt idx="163">
                  <c:v>104.18</c:v>
                </c:pt>
                <c:pt idx="164">
                  <c:v>105.1</c:v>
                </c:pt>
                <c:pt idx="165">
                  <c:v>108.23</c:v>
                </c:pt>
                <c:pt idx="166">
                  <c:v>108.82</c:v>
                </c:pt>
                <c:pt idx="167">
                  <c:v>111.89</c:v>
                </c:pt>
                <c:pt idx="168">
                  <c:v>109.55</c:v>
                </c:pt>
                <c:pt idx="169">
                  <c:v>104.3</c:v>
                </c:pt>
                <c:pt idx="170">
                  <c:v>102.8</c:v>
                </c:pt>
                <c:pt idx="171">
                  <c:v>102.38</c:v>
                </c:pt>
                <c:pt idx="172">
                  <c:v>104.38</c:v>
                </c:pt>
                <c:pt idx="173">
                  <c:v>98.95</c:v>
                </c:pt>
                <c:pt idx="174">
                  <c:v>99.93</c:v>
                </c:pt>
                <c:pt idx="175">
                  <c:v>99.57</c:v>
                </c:pt>
                <c:pt idx="176">
                  <c:v>98.59</c:v>
                </c:pt>
                <c:pt idx="177">
                  <c:v>97.37</c:v>
                </c:pt>
                <c:pt idx="178">
                  <c:v>98.98</c:v>
                </c:pt>
                <c:pt idx="179">
                  <c:v>99.83</c:v>
                </c:pt>
                <c:pt idx="180">
                  <c:v>98.58</c:v>
                </c:pt>
                <c:pt idx="181">
                  <c:v>96.93</c:v>
                </c:pt>
                <c:pt idx="182">
                  <c:v>88.38</c:v>
                </c:pt>
                <c:pt idx="183">
                  <c:v>83.77</c:v>
                </c:pt>
                <c:pt idx="184">
                  <c:v>83.19</c:v>
                </c:pt>
                <c:pt idx="185">
                  <c:v>84.77</c:v>
                </c:pt>
                <c:pt idx="186">
                  <c:v>88.17</c:v>
                </c:pt>
                <c:pt idx="187">
                  <c:v>97.46</c:v>
                </c:pt>
                <c:pt idx="188">
                  <c:v>98.18</c:v>
                </c:pt>
                <c:pt idx="189">
                  <c:v>101.9</c:v>
                </c:pt>
                <c:pt idx="190">
                  <c:v>101.66</c:v>
                </c:pt>
                <c:pt idx="191">
                  <c:v>102.91</c:v>
                </c:pt>
                <c:pt idx="192">
                  <c:v>106.92</c:v>
                </c:pt>
                <c:pt idx="193">
                  <c:v>104.58</c:v>
                </c:pt>
                <c:pt idx="194">
                  <c:v>106.49</c:v>
                </c:pt>
                <c:pt idx="195">
                  <c:v>104.29</c:v>
                </c:pt>
                <c:pt idx="196">
                  <c:v>108.37</c:v>
                </c:pt>
                <c:pt idx="197">
                  <c:v>109.88</c:v>
                </c:pt>
                <c:pt idx="198">
                  <c:v>107.13</c:v>
                </c:pt>
                <c:pt idx="199">
                  <c:v>108.4</c:v>
                </c:pt>
                <c:pt idx="200">
                  <c:v>111.45</c:v>
                </c:pt>
                <c:pt idx="201">
                  <c:v>113.27</c:v>
                </c:pt>
                <c:pt idx="202">
                  <c:v>113.44</c:v>
                </c:pt>
                <c:pt idx="203">
                  <c:v>115.98</c:v>
                </c:pt>
                <c:pt idx="204">
                  <c:v>122.13</c:v>
                </c:pt>
                <c:pt idx="205">
                  <c:v>120.88</c:v>
                </c:pt>
                <c:pt idx="206">
                  <c:v>123.97</c:v>
                </c:pt>
                <c:pt idx="207">
                  <c:v>126.92</c:v>
                </c:pt>
                <c:pt idx="208">
                  <c:v>116.43</c:v>
                </c:pt>
                <c:pt idx="209">
                  <c:v>114.3</c:v>
                </c:pt>
                <c:pt idx="210">
                  <c:v>117.74</c:v>
                </c:pt>
                <c:pt idx="211">
                  <c:v>119.39</c:v>
                </c:pt>
                <c:pt idx="212">
                  <c:v>121.44</c:v>
                </c:pt>
                <c:pt idx="213">
                  <c:v>120.29</c:v>
                </c:pt>
                <c:pt idx="214">
                  <c:v>127.66</c:v>
                </c:pt>
                <c:pt idx="215">
                  <c:v>129.91999999999999</c:v>
                </c:pt>
                <c:pt idx="216">
                  <c:v>127.34</c:v>
                </c:pt>
                <c:pt idx="217">
                  <c:v>126.72</c:v>
                </c:pt>
                <c:pt idx="218">
                  <c:v>133.38999999999999</c:v>
                </c:pt>
                <c:pt idx="219">
                  <c:v>131.94999999999999</c:v>
                </c:pt>
                <c:pt idx="220">
                  <c:v>138.72</c:v>
                </c:pt>
                <c:pt idx="221">
                  <c:v>139.94999999999999</c:v>
                </c:pt>
                <c:pt idx="222">
                  <c:v>143.79</c:v>
                </c:pt>
                <c:pt idx="223">
                  <c:v>141.52000000000001</c:v>
                </c:pt>
                <c:pt idx="224">
                  <c:v>135.72</c:v>
                </c:pt>
                <c:pt idx="225">
                  <c:v>116.09</c:v>
                </c:pt>
                <c:pt idx="226">
                  <c:v>123.83</c:v>
                </c:pt>
                <c:pt idx="227">
                  <c:v>115.2</c:v>
                </c:pt>
                <c:pt idx="228">
                  <c:v>115.98</c:v>
                </c:pt>
                <c:pt idx="229">
                  <c:v>120.32</c:v>
                </c:pt>
                <c:pt idx="230">
                  <c:v>119.99</c:v>
                </c:pt>
                <c:pt idx="231">
                  <c:v>119.59</c:v>
                </c:pt>
                <c:pt idx="232">
                  <c:v>121.37</c:v>
                </c:pt>
                <c:pt idx="233">
                  <c:v>120.87</c:v>
                </c:pt>
                <c:pt idx="234">
                  <c:v>115.27</c:v>
                </c:pt>
                <c:pt idx="235">
                  <c:v>110.19</c:v>
                </c:pt>
                <c:pt idx="236">
                  <c:v>105.66</c:v>
                </c:pt>
                <c:pt idx="237">
                  <c:v>104.89</c:v>
                </c:pt>
                <c:pt idx="238">
                  <c:v>102.42</c:v>
                </c:pt>
                <c:pt idx="239">
                  <c:v>102.08</c:v>
                </c:pt>
                <c:pt idx="240">
                  <c:v>106.9</c:v>
                </c:pt>
                <c:pt idx="241">
                  <c:v>110.27</c:v>
                </c:pt>
                <c:pt idx="242">
                  <c:v>105.29</c:v>
                </c:pt>
                <c:pt idx="243">
                  <c:v>106.44</c:v>
                </c:pt>
                <c:pt idx="244">
                  <c:v>107.3</c:v>
                </c:pt>
                <c:pt idx="245">
                  <c:v>105.4</c:v>
                </c:pt>
                <c:pt idx="246">
                  <c:v>109.52</c:v>
                </c:pt>
                <c:pt idx="247">
                  <c:v>106.43</c:v>
                </c:pt>
                <c:pt idx="248">
                  <c:v>107.75</c:v>
                </c:pt>
                <c:pt idx="249">
                  <c:v>108.81</c:v>
                </c:pt>
                <c:pt idx="250">
                  <c:v>111.07</c:v>
                </c:pt>
                <c:pt idx="251">
                  <c:v>114.9</c:v>
                </c:pt>
                <c:pt idx="252">
                  <c:v>116.38</c:v>
                </c:pt>
                <c:pt idx="253">
                  <c:v>116.44</c:v>
                </c:pt>
                <c:pt idx="254">
                  <c:v>125.27</c:v>
                </c:pt>
                <c:pt idx="255">
                  <c:v>124.06</c:v>
                </c:pt>
                <c:pt idx="256">
                  <c:v>119.06</c:v>
                </c:pt>
                <c:pt idx="257">
                  <c:v>124.27</c:v>
                </c:pt>
                <c:pt idx="258">
                  <c:v>124.79</c:v>
                </c:pt>
                <c:pt idx="259">
                  <c:v>118.92</c:v>
                </c:pt>
                <c:pt idx="260">
                  <c:v>119.29</c:v>
                </c:pt>
                <c:pt idx="261">
                  <c:v>121.84</c:v>
                </c:pt>
                <c:pt idx="262">
                  <c:v>123.98</c:v>
                </c:pt>
                <c:pt idx="263">
                  <c:v>131.47</c:v>
                </c:pt>
                <c:pt idx="264">
                  <c:v>132.94</c:v>
                </c:pt>
                <c:pt idx="265">
                  <c:v>133.88999999999999</c:v>
                </c:pt>
                <c:pt idx="266">
                  <c:v>132.71</c:v>
                </c:pt>
                <c:pt idx="267">
                  <c:v>127.97</c:v>
                </c:pt>
                <c:pt idx="268">
                  <c:v>123.96</c:v>
                </c:pt>
                <c:pt idx="269">
                  <c:v>119.22</c:v>
                </c:pt>
                <c:pt idx="270">
                  <c:v>119.82</c:v>
                </c:pt>
                <c:pt idx="271">
                  <c:v>117.97</c:v>
                </c:pt>
                <c:pt idx="272">
                  <c:v>121.79</c:v>
                </c:pt>
                <c:pt idx="273">
                  <c:v>122.48</c:v>
                </c:pt>
                <c:pt idx="274">
                  <c:v>122.44</c:v>
                </c:pt>
                <c:pt idx="275">
                  <c:v>119.37</c:v>
                </c:pt>
                <c:pt idx="276">
                  <c:v>119.21</c:v>
                </c:pt>
                <c:pt idx="277">
                  <c:v>117.75</c:v>
                </c:pt>
                <c:pt idx="278">
                  <c:v>119.02</c:v>
                </c:pt>
                <c:pt idx="279">
                  <c:v>119.46</c:v>
                </c:pt>
                <c:pt idx="280">
                  <c:v>118.63</c:v>
                </c:pt>
                <c:pt idx="281">
                  <c:v>119.82</c:v>
                </c:pt>
                <c:pt idx="282">
                  <c:v>120.11</c:v>
                </c:pt>
                <c:pt idx="283">
                  <c:v>117.13</c:v>
                </c:pt>
                <c:pt idx="284">
                  <c:v>110.48</c:v>
                </c:pt>
                <c:pt idx="285">
                  <c:v>108.99</c:v>
                </c:pt>
                <c:pt idx="286">
                  <c:v>109.34</c:v>
                </c:pt>
                <c:pt idx="287">
                  <c:v>106.97</c:v>
                </c:pt>
                <c:pt idx="288">
                  <c:v>105.88</c:v>
                </c:pt>
                <c:pt idx="289">
                  <c:v>109.08</c:v>
                </c:pt>
                <c:pt idx="290">
                  <c:v>103.95</c:v>
                </c:pt>
                <c:pt idx="291">
                  <c:v>110.44</c:v>
                </c:pt>
                <c:pt idx="292">
                  <c:v>109.56</c:v>
                </c:pt>
                <c:pt idx="293">
                  <c:v>108.69</c:v>
                </c:pt>
                <c:pt idx="294">
                  <c:v>111.67</c:v>
                </c:pt>
                <c:pt idx="295">
                  <c:v>109.86</c:v>
                </c:pt>
                <c:pt idx="296">
                  <c:v>110.92</c:v>
                </c:pt>
                <c:pt idx="297">
                  <c:v>105.87</c:v>
                </c:pt>
                <c:pt idx="298">
                  <c:v>103.17</c:v>
                </c:pt>
                <c:pt idx="299">
                  <c:v>103.78</c:v>
                </c:pt>
                <c:pt idx="300">
                  <c:v>103.58</c:v>
                </c:pt>
                <c:pt idx="301">
                  <c:v>104.58</c:v>
                </c:pt>
                <c:pt idx="302">
                  <c:v>106.97</c:v>
                </c:pt>
                <c:pt idx="303">
                  <c:v>105.87</c:v>
                </c:pt>
                <c:pt idx="304">
                  <c:v>108.17</c:v>
                </c:pt>
                <c:pt idx="305">
                  <c:v>110.37</c:v>
                </c:pt>
                <c:pt idx="306">
                  <c:v>112.18</c:v>
                </c:pt>
                <c:pt idx="307">
                  <c:v>111.42</c:v>
                </c:pt>
                <c:pt idx="308">
                  <c:v>113.28</c:v>
                </c:pt>
                <c:pt idx="309">
                  <c:v>115.67</c:v>
                </c:pt>
                <c:pt idx="310">
                  <c:v>119.46</c:v>
                </c:pt>
                <c:pt idx="311">
                  <c:v>117.48</c:v>
                </c:pt>
                <c:pt idx="312">
                  <c:v>117.18</c:v>
                </c:pt>
                <c:pt idx="313">
                  <c:v>116.35</c:v>
                </c:pt>
                <c:pt idx="314">
                  <c:v>117.47</c:v>
                </c:pt>
                <c:pt idx="315">
                  <c:v>114.32</c:v>
                </c:pt>
                <c:pt idx="316">
                  <c:v>111.85</c:v>
                </c:pt>
                <c:pt idx="317">
                  <c:v>114.66</c:v>
                </c:pt>
                <c:pt idx="318">
                  <c:v>114.47</c:v>
                </c:pt>
                <c:pt idx="319">
                  <c:v>117.23</c:v>
                </c:pt>
                <c:pt idx="320">
                  <c:v>118.05</c:v>
                </c:pt>
                <c:pt idx="321">
                  <c:v>117.74</c:v>
                </c:pt>
                <c:pt idx="322">
                  <c:v>116.12</c:v>
                </c:pt>
                <c:pt idx="323">
                  <c:v>118.92</c:v>
                </c:pt>
                <c:pt idx="324">
                  <c:v>121.34</c:v>
                </c:pt>
                <c:pt idx="325">
                  <c:v>118.59</c:v>
                </c:pt>
                <c:pt idx="326">
                  <c:v>118.05</c:v>
                </c:pt>
                <c:pt idx="327">
                  <c:v>119.41</c:v>
                </c:pt>
                <c:pt idx="328">
                  <c:v>121.63</c:v>
                </c:pt>
                <c:pt idx="329">
                  <c:v>123.48</c:v>
                </c:pt>
                <c:pt idx="330">
                  <c:v>118.99</c:v>
                </c:pt>
                <c:pt idx="331">
                  <c:v>116.24</c:v>
                </c:pt>
                <c:pt idx="332">
                  <c:v>115.27</c:v>
                </c:pt>
                <c:pt idx="333">
                  <c:v>114.78</c:v>
                </c:pt>
                <c:pt idx="334">
                  <c:v>110.29</c:v>
                </c:pt>
                <c:pt idx="335">
                  <c:v>113.12</c:v>
                </c:pt>
                <c:pt idx="336">
                  <c:v>106.63</c:v>
                </c:pt>
                <c:pt idx="337">
                  <c:v>104.34</c:v>
                </c:pt>
                <c:pt idx="338">
                  <c:v>99.37</c:v>
                </c:pt>
                <c:pt idx="339">
                  <c:v>104.05</c:v>
                </c:pt>
                <c:pt idx="340">
                  <c:v>105.46</c:v>
                </c:pt>
                <c:pt idx="341">
                  <c:v>105.33</c:v>
                </c:pt>
                <c:pt idx="342">
                  <c:v>108.13</c:v>
                </c:pt>
                <c:pt idx="343">
                  <c:v>108.8</c:v>
                </c:pt>
                <c:pt idx="344">
                  <c:v>104.76</c:v>
                </c:pt>
                <c:pt idx="345">
                  <c:v>97.01</c:v>
                </c:pt>
                <c:pt idx="346">
                  <c:v>95.31</c:v>
                </c:pt>
                <c:pt idx="347">
                  <c:v>90.28</c:v>
                </c:pt>
                <c:pt idx="348">
                  <c:v>89.51</c:v>
                </c:pt>
                <c:pt idx="349">
                  <c:v>97.87</c:v>
                </c:pt>
                <c:pt idx="350">
                  <c:v>98.31</c:v>
                </c:pt>
                <c:pt idx="351">
                  <c:v>97.67</c:v>
                </c:pt>
                <c:pt idx="352">
                  <c:v>96.45</c:v>
                </c:pt>
                <c:pt idx="353">
                  <c:v>95.56</c:v>
                </c:pt>
                <c:pt idx="354">
                  <c:v>95.61</c:v>
                </c:pt>
                <c:pt idx="355">
                  <c:v>92.78</c:v>
                </c:pt>
                <c:pt idx="356">
                  <c:v>89.76</c:v>
                </c:pt>
                <c:pt idx="357">
                  <c:v>91.11</c:v>
                </c:pt>
                <c:pt idx="358">
                  <c:v>86.15</c:v>
                </c:pt>
                <c:pt idx="359">
                  <c:v>92.13</c:v>
                </c:pt>
                <c:pt idx="360">
                  <c:v>90.19</c:v>
                </c:pt>
                <c:pt idx="361">
                  <c:v>89.34</c:v>
                </c:pt>
                <c:pt idx="362">
                  <c:v>93.27</c:v>
                </c:pt>
                <c:pt idx="363">
                  <c:v>94.18</c:v>
                </c:pt>
                <c:pt idx="364">
                  <c:v>91.49</c:v>
                </c:pt>
                <c:pt idx="365">
                  <c:v>88.66</c:v>
                </c:pt>
                <c:pt idx="366">
                  <c:v>86.37</c:v>
                </c:pt>
                <c:pt idx="367">
                  <c:v>84.24</c:v>
                </c:pt>
                <c:pt idx="368">
                  <c:v>83.32</c:v>
                </c:pt>
                <c:pt idx="369">
                  <c:v>80.680000000000007</c:v>
                </c:pt>
                <c:pt idx="370">
                  <c:v>84.03</c:v>
                </c:pt>
                <c:pt idx="371">
                  <c:v>81.510000000000005</c:v>
                </c:pt>
                <c:pt idx="372">
                  <c:v>82.04</c:v>
                </c:pt>
                <c:pt idx="373">
                  <c:v>81.680000000000007</c:v>
                </c:pt>
                <c:pt idx="374">
                  <c:v>82.84</c:v>
                </c:pt>
                <c:pt idx="375">
                  <c:v>81.599999999999994</c:v>
                </c:pt>
                <c:pt idx="376">
                  <c:v>81.599999999999994</c:v>
                </c:pt>
                <c:pt idx="377">
                  <c:v>80.42</c:v>
                </c:pt>
                <c:pt idx="378">
                  <c:v>77.59</c:v>
                </c:pt>
                <c:pt idx="379">
                  <c:v>76.58</c:v>
                </c:pt>
                <c:pt idx="380">
                  <c:v>76.7</c:v>
                </c:pt>
                <c:pt idx="381">
                  <c:v>78.81</c:v>
                </c:pt>
                <c:pt idx="382">
                  <c:v>78.010000000000005</c:v>
                </c:pt>
                <c:pt idx="383">
                  <c:v>77.569999999999993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0624"/>
        <c:axId val="45232896"/>
      </c:lineChart>
      <c:catAx>
        <c:axId val="4521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5232896"/>
        <c:crosses val="autoZero"/>
        <c:auto val="1"/>
        <c:lblAlgn val="ctr"/>
        <c:lblOffset val="100"/>
        <c:noMultiLvlLbl val="0"/>
      </c:catAx>
      <c:valAx>
        <c:axId val="45232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521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597926398727355"/>
          <c:y val="5.0883244752064676E-2"/>
          <c:w val="0.23853397308335714"/>
          <c:h val="0.10563900528441124"/>
        </c:manualLayout>
      </c:layout>
      <c:overlay val="0"/>
      <c:spPr>
        <a:solidFill>
          <a:sysClr val="window" lastClr="FFFFFF"/>
        </a:solidFill>
        <a:ln w="6350">
          <a:solidFill>
            <a:schemeClr val="accent1">
              <a:alpha val="0"/>
            </a:schemeClr>
          </a:solidFill>
        </a:ln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比較!$E$1</c:f>
              <c:strCache>
                <c:ptCount val="1"/>
                <c:pt idx="0">
                  <c:v>ドルとユーロ中央銀行のお金の比</c:v>
                </c:pt>
              </c:strCache>
            </c:strRef>
          </c:tx>
          <c:marker>
            <c:symbol val="none"/>
          </c:marker>
          <c:val>
            <c:numRef>
              <c:f>比較!$E$2:$E$385</c:f>
              <c:numCache>
                <c:formatCode>General</c:formatCode>
                <c:ptCount val="384"/>
                <c:pt idx="229" formatCode="_(* #,##0.00_);_(* \(#,##0.00\);_(* &quot;-&quot;??_);_(@_)">
                  <c:v>1.2185991130778822</c:v>
                </c:pt>
                <c:pt idx="230" formatCode="_(* #,##0.00_);_(* \(#,##0.00\);_(* &quot;-&quot;??_);_(@_)">
                  <c:v>1.2161550700904731</c:v>
                </c:pt>
                <c:pt idx="231" formatCode="_(* #,##0.00_);_(* \(#,##0.00\);_(* &quot;-&quot;??_);_(@_)">
                  <c:v>1.2208395687663209</c:v>
                </c:pt>
                <c:pt idx="232" formatCode="_(* #,##0.00_);_(* \(#,##0.00\);_(* &quot;-&quot;??_);_(@_)">
                  <c:v>1.2241285484341311</c:v>
                </c:pt>
                <c:pt idx="233" formatCode="_(* #,##0.00_);_(* \(#,##0.00\);_(* &quot;-&quot;??_);_(@_)">
                  <c:v>1.2193220932798554</c:v>
                </c:pt>
                <c:pt idx="234" formatCode="_(* #,##0.00_);_(* \(#,##0.00\);_(* &quot;-&quot;??_);_(@_)">
                  <c:v>1.2139192725281531</c:v>
                </c:pt>
                <c:pt idx="235" formatCode="_(* #,##0.00_);_(* \(#,##0.00\);_(* &quot;-&quot;??_);_(@_)">
                  <c:v>1.2104041534719456</c:v>
                </c:pt>
                <c:pt idx="236" formatCode="_(* #,##0.00_);_(* \(#,##0.00\);_(* &quot;-&quot;??_);_(@_)">
                  <c:v>1.2297683908432546</c:v>
                </c:pt>
                <c:pt idx="237" formatCode="_(* #,##0.00_);_(* \(#,##0.00\);_(* &quot;-&quot;??_);_(@_)">
                  <c:v>1.2442634438814919</c:v>
                </c:pt>
                <c:pt idx="238" formatCode="_(* #,##0.00_);_(* \(#,##0.00\);_(* &quot;-&quot;??_);_(@_)">
                  <c:v>1.2779602250132926</c:v>
                </c:pt>
                <c:pt idx="239" formatCode="_(* #,##0.00_);_(* \(#,##0.00\);_(* &quot;-&quot;??_);_(@_)">
                  <c:v>1.3035063697930116</c:v>
                </c:pt>
                <c:pt idx="240" formatCode="_(* #,##0.00_);_(* \(#,##0.00\);_(* &quot;-&quot;??_);_(@_)">
                  <c:v>1.2649403613679724</c:v>
                </c:pt>
                <c:pt idx="241" formatCode="_(* #,##0.00_);_(* \(#,##0.00\);_(* &quot;-&quot;??_);_(@_)">
                  <c:v>1.2547459538193577</c:v>
                </c:pt>
                <c:pt idx="242" formatCode="_(* #,##0.00_);_(* \(#,##0.00\);_(* &quot;-&quot;??_);_(@_)">
                  <c:v>1.2497201183937534</c:v>
                </c:pt>
                <c:pt idx="243" formatCode="_(* #,##0.00_);_(* \(#,##0.00\);_(* &quot;-&quot;??_);_(@_)">
                  <c:v>1.2419821589185853</c:v>
                </c:pt>
                <c:pt idx="244" formatCode="_(* #,##0.00_);_(* \(#,##0.00\);_(* &quot;-&quot;??_);_(@_)">
                  <c:v>1.2247193411137502</c:v>
                </c:pt>
                <c:pt idx="245" formatCode="_(* #,##0.00_);_(* \(#,##0.00\);_(* &quot;-&quot;??_);_(@_)">
                  <c:v>1.2254304822125623</c:v>
                </c:pt>
                <c:pt idx="246" formatCode="_(* #,##0.00_);_(* \(#,##0.00\);_(* &quot;-&quot;??_);_(@_)">
                  <c:v>1.2242054743411457</c:v>
                </c:pt>
                <c:pt idx="247" formatCode="_(* #,##0.00_);_(* \(#,##0.00\);_(* &quot;-&quot;??_);_(@_)">
                  <c:v>1.2220946027561566</c:v>
                </c:pt>
                <c:pt idx="248" formatCode="_(* #,##0.00_);_(* \(#,##0.00\);_(* &quot;-&quot;??_);_(@_)">
                  <c:v>1.2317046609554232</c:v>
                </c:pt>
                <c:pt idx="249" formatCode="_(* #,##0.00_);_(* \(#,##0.00\);_(* &quot;-&quot;??_);_(@_)">
                  <c:v>1.2326338925022757</c:v>
                </c:pt>
                <c:pt idx="250" formatCode="_(* #,##0.00_);_(* \(#,##0.00\);_(* &quot;-&quot;??_);_(@_)">
                  <c:v>1.2425427121523169</c:v>
                </c:pt>
                <c:pt idx="251" formatCode="_(* #,##0.00_);_(* \(#,##0.00\);_(* &quot;-&quot;??_);_(@_)">
                  <c:v>1.2342108070903617</c:v>
                </c:pt>
                <c:pt idx="252" formatCode="_(* #,##0.00_);_(* \(#,##0.00\);_(* &quot;-&quot;??_);_(@_)">
                  <c:v>1.2116797295220532</c:v>
                </c:pt>
                <c:pt idx="253" formatCode="_(* #,##0.00_);_(* \(#,##0.00\);_(* &quot;-&quot;??_);_(@_)">
                  <c:v>1.2370943410497652</c:v>
                </c:pt>
                <c:pt idx="254" formatCode="_(* #,##0.00_);_(* \(#,##0.00\);_(* &quot;-&quot;??_);_(@_)">
                  <c:v>1.2459226789458711</c:v>
                </c:pt>
                <c:pt idx="255" formatCode="_(* #,##0.00_);_(* \(#,##0.00\);_(* &quot;-&quot;??_);_(@_)">
                  <c:v>1.248659290930195</c:v>
                </c:pt>
                <c:pt idx="256" formatCode="_(* #,##0.00_);_(* \(#,##0.00\);_(* &quot;-&quot;??_);_(@_)">
                  <c:v>1.2520818908442823</c:v>
                </c:pt>
                <c:pt idx="257" formatCode="_(* #,##0.00_);_(* \(#,##0.00\);_(* &quot;-&quot;??_);_(@_)">
                  <c:v>1.260456237912545</c:v>
                </c:pt>
                <c:pt idx="258" formatCode="_(* #,##0.00_);_(* \(#,##0.00\);_(* &quot;-&quot;??_);_(@_)">
                  <c:v>1.2715922395049339</c:v>
                </c:pt>
                <c:pt idx="259" formatCode="_(* #,##0.00_);_(* \(#,##0.00\);_(* &quot;-&quot;??_);_(@_)">
                  <c:v>1.2921576295847736</c:v>
                </c:pt>
                <c:pt idx="260" formatCode="_(* #,##0.00_);_(* \(#,##0.00\);_(* &quot;-&quot;??_);_(@_)">
                  <c:v>1.3812307445825025</c:v>
                </c:pt>
                <c:pt idx="261" formatCode="_(* #,##0.00_);_(* \(#,##0.00\);_(* &quot;-&quot;??_);_(@_)">
                  <c:v>1.3938896721693661</c:v>
                </c:pt>
                <c:pt idx="262" formatCode="_(* #,##0.00_);_(* \(#,##0.00\);_(* &quot;-&quot;??_);_(@_)">
                  <c:v>1.4366175974008195</c:v>
                </c:pt>
                <c:pt idx="263" formatCode="_(* #,##0.00_);_(* \(#,##0.00\);_(* &quot;-&quot;??_);_(@_)">
                  <c:v>1.5013526037328577</c:v>
                </c:pt>
                <c:pt idx="264" formatCode="_(* #,##0.00_);_(* \(#,##0.00\);_(* &quot;-&quot;??_);_(@_)">
                  <c:v>1.3557736620924619</c:v>
                </c:pt>
                <c:pt idx="265" formatCode="_(* #,##0.00_);_(* \(#,##0.00\);_(* &quot;-&quot;??_);_(@_)">
                  <c:v>1.4714633412639813</c:v>
                </c:pt>
                <c:pt idx="266" formatCode="_(* #,##0.00_);_(* \(#,##0.00\);_(* &quot;-&quot;??_);_(@_)">
                  <c:v>1.5621754426493024</c:v>
                </c:pt>
                <c:pt idx="267" formatCode="_(* #,##0.00_);_(* \(#,##0.00\);_(* &quot;-&quot;??_);_(@_)">
                  <c:v>1.5653831499795119</c:v>
                </c:pt>
                <c:pt idx="268" formatCode="_(* #,##0.00_);_(* \(#,##0.00\);_(* &quot;-&quot;??_);_(@_)">
                  <c:v>1.5458678307286038</c:v>
                </c:pt>
                <c:pt idx="269" formatCode="_(* #,##0.00_);_(* \(#,##0.00\);_(* &quot;-&quot;??_);_(@_)">
                  <c:v>1.530699718486803</c:v>
                </c:pt>
                <c:pt idx="270" formatCode="_(* #,##0.00_);_(* \(#,##0.00\);_(* &quot;-&quot;??_);_(@_)">
                  <c:v>1.5027901572511502</c:v>
                </c:pt>
                <c:pt idx="271" formatCode="_(* #,##0.00_);_(* \(#,##0.00\);_(* &quot;-&quot;??_);_(@_)">
                  <c:v>1.4780591229833144</c:v>
                </c:pt>
                <c:pt idx="272" formatCode="_(* #,##0.00_);_(* \(#,##0.00\);_(* &quot;-&quot;??_);_(@_)">
                  <c:v>1.4768702817028765</c:v>
                </c:pt>
                <c:pt idx="273" formatCode="_(* #,##0.00_);_(* \(#,##0.00\);_(* &quot;-&quot;??_);_(@_)">
                  <c:v>1.4672419708356188</c:v>
                </c:pt>
                <c:pt idx="274" formatCode="_(* #,##0.00_);_(* \(#,##0.00\);_(* &quot;-&quot;??_);_(@_)">
                  <c:v>1.4602862223142921</c:v>
                </c:pt>
                <c:pt idx="275" formatCode="_(* #,##0.00_);_(* \(#,##0.00\);_(* &quot;-&quot;??_);_(@_)">
                  <c:v>1.4282874703665083</c:v>
                </c:pt>
                <c:pt idx="276" formatCode="_(* #,##0.00_);_(* \(#,##0.00\);_(* &quot;-&quot;??_);_(@_)">
                  <c:v>1.4169910717410414</c:v>
                </c:pt>
                <c:pt idx="277" formatCode="_(* #,##0.00_);_(* \(#,##0.00\);_(* &quot;-&quot;??_);_(@_)">
                  <c:v>1.4618354643515978</c:v>
                </c:pt>
                <c:pt idx="278" formatCode="_(* #,##0.00_);_(* \(#,##0.00\);_(* &quot;-&quot;??_);_(@_)">
                  <c:v>1.4530203239688806</c:v>
                </c:pt>
                <c:pt idx="279" formatCode="_(* #,##0.00_);_(* \(#,##0.00\);_(* &quot;-&quot;??_);_(@_)">
                  <c:v>1.4258739286633888</c:v>
                </c:pt>
                <c:pt idx="280" formatCode="_(* #,##0.00_);_(* \(#,##0.00\);_(* &quot;-&quot;??_);_(@_)">
                  <c:v>1.4105223575968775</c:v>
                </c:pt>
                <c:pt idx="281" formatCode="_(* #,##0.00_);_(* \(#,##0.00\);_(* &quot;-&quot;??_);_(@_)">
                  <c:v>1.3918985508106791</c:v>
                </c:pt>
                <c:pt idx="282" formatCode="_(* #,##0.00_);_(* \(#,##0.00\);_(* &quot;-&quot;??_);_(@_)">
                  <c:v>1.3696786415832667</c:v>
                </c:pt>
                <c:pt idx="283" formatCode="_(* #,##0.00_);_(* \(#,##0.00\);_(* &quot;-&quot;??_);_(@_)">
                  <c:v>1.3516036052523219</c:v>
                </c:pt>
                <c:pt idx="284" formatCode="_(* #,##0.00_);_(* \(#,##0.00\);_(* &quot;-&quot;??_);_(@_)">
                  <c:v>1.3523817153844393</c:v>
                </c:pt>
                <c:pt idx="285" formatCode="_(* #,##0.00_);_(* \(#,##0.00\);_(* &quot;-&quot;??_);_(@_)">
                  <c:v>1.3507564398326564</c:v>
                </c:pt>
                <c:pt idx="286" formatCode="_(* #,##0.00_);_(* \(#,##0.00\);_(* &quot;-&quot;??_);_(@_)">
                  <c:v>1.3494876885296803</c:v>
                </c:pt>
                <c:pt idx="287" formatCode="_(* #,##0.00_);_(* \(#,##0.00\);_(* &quot;-&quot;??_);_(@_)">
                  <c:v>1.3216611294470131</c:v>
                </c:pt>
                <c:pt idx="288" formatCode="_(* #,##0.00_);_(* \(#,##0.00\);_(* &quot;-&quot;??_);_(@_)">
                  <c:v>1.2918036875389685</c:v>
                </c:pt>
                <c:pt idx="289" formatCode="_(* #,##0.00_);_(* \(#,##0.00\);_(* &quot;-&quot;??_);_(@_)">
                  <c:v>1.3001412461085484</c:v>
                </c:pt>
                <c:pt idx="290" formatCode="_(* #,##0.00_);_(* \(#,##0.00\);_(* &quot;-&quot;??_);_(@_)">
                  <c:v>1.3138569170518677</c:v>
                </c:pt>
                <c:pt idx="291" formatCode="_(* #,##0.00_);_(* \(#,##0.00\);_(* &quot;-&quot;??_);_(@_)">
                  <c:v>1.3011818392484715</c:v>
                </c:pt>
                <c:pt idx="292" formatCode="_(* #,##0.00_);_(* \(#,##0.00\);_(* &quot;-&quot;??_);_(@_)">
                  <c:v>1.2834735501210857</c:v>
                </c:pt>
                <c:pt idx="293" formatCode="_(* #,##0.00_);_(* \(#,##0.00\);_(* &quot;-&quot;??_);_(@_)">
                  <c:v>1.2738941783071218</c:v>
                </c:pt>
                <c:pt idx="294" formatCode="_(* #,##0.00_);_(* \(#,##0.00\);_(* &quot;-&quot;??_);_(@_)">
                  <c:v>1.2694880724833859</c:v>
                </c:pt>
                <c:pt idx="295" formatCode="_(* #,##0.00_);_(* \(#,##0.00\);_(* &quot;-&quot;??_);_(@_)">
                  <c:v>1.2442482860675708</c:v>
                </c:pt>
                <c:pt idx="296" formatCode="_(* #,##0.00_);_(* \(#,##0.00\);_(* &quot;-&quot;??_);_(@_)">
                  <c:v>1.2461625310276696</c:v>
                </c:pt>
                <c:pt idx="297" formatCode="_(* #,##0.00_);_(* \(#,##0.00\);_(* &quot;-&quot;??_);_(@_)">
                  <c:v>1.2454129730552495</c:v>
                </c:pt>
                <c:pt idx="298" formatCode="_(* #,##0.00_);_(* \(#,##0.00\);_(* &quot;-&quot;??_);_(@_)">
                  <c:v>1.2463591375334666</c:v>
                </c:pt>
                <c:pt idx="299" formatCode="_(* #,##0.00_);_(* \(#,##0.00\);_(* &quot;-&quot;??_);_(@_)">
                  <c:v>1.2451977253926172</c:v>
                </c:pt>
                <c:pt idx="300" formatCode="_(* #,##0.00_);_(* \(#,##0.00\);_(* &quot;-&quot;??_);_(@_)">
                  <c:v>1.2024070969214662</c:v>
                </c:pt>
                <c:pt idx="301" formatCode="_(* #,##0.00_);_(* \(#,##0.00\);_(* &quot;-&quot;??_);_(@_)">
                  <c:v>1.2168182934256806</c:v>
                </c:pt>
                <c:pt idx="302" formatCode="_(* #,##0.00_);_(* \(#,##0.00\);_(* &quot;-&quot;??_);_(@_)">
                  <c:v>1.2119961896731266</c:v>
                </c:pt>
                <c:pt idx="303" formatCode="_(* #,##0.00_);_(* \(#,##0.00\);_(* &quot;-&quot;??_);_(@_)">
                  <c:v>1.193446846156482</c:v>
                </c:pt>
                <c:pt idx="304" formatCode="_(* #,##0.00_);_(* \(#,##0.00\);_(* &quot;-&quot;??_);_(@_)">
                  <c:v>1.1802581250913904</c:v>
                </c:pt>
                <c:pt idx="305" formatCode="_(* #,##0.00_);_(* \(#,##0.00\);_(* &quot;-&quot;??_);_(@_)">
                  <c:v>1.1705954713198778</c:v>
                </c:pt>
                <c:pt idx="306" formatCode="_(* #,##0.00_);_(* \(#,##0.00\);_(* &quot;-&quot;??_);_(@_)">
                  <c:v>1.1545672790170582</c:v>
                </c:pt>
                <c:pt idx="307" formatCode="_(* #,##0.00_);_(* \(#,##0.00\);_(* &quot;-&quot;??_);_(@_)">
                  <c:v>1.1342174032776895</c:v>
                </c:pt>
                <c:pt idx="308" formatCode="_(* #,##0.00_);_(* \(#,##0.00\);_(* &quot;-&quot;??_);_(@_)">
                  <c:v>1.1403186112748851</c:v>
                </c:pt>
                <c:pt idx="309" formatCode="_(* #,##0.00_);_(* \(#,##0.00\);_(* &quot;-&quot;??_);_(@_)">
                  <c:v>1.1392513090308123</c:v>
                </c:pt>
                <c:pt idx="310" formatCode="_(* #,##0.00_);_(* \(#,##0.00\);_(* &quot;-&quot;??_);_(@_)">
                  <c:v>1.1428579758907575</c:v>
                </c:pt>
                <c:pt idx="311" formatCode="_(* #,##0.00_);_(* \(#,##0.00\);_(* &quot;-&quot;??_);_(@_)">
                  <c:v>1.1449767504957296</c:v>
                </c:pt>
                <c:pt idx="312" formatCode="_(* #,##0.00_);_(* \(#,##0.00\);_(* &quot;-&quot;??_);_(@_)">
                  <c:v>1.1148277331658516</c:v>
                </c:pt>
                <c:pt idx="313" formatCode="_(* #,##0.00_);_(* \(#,##0.00\);_(* &quot;-&quot;??_);_(@_)">
                  <c:v>1.1311473080775434</c:v>
                </c:pt>
                <c:pt idx="314" formatCode="_(* #,##0.00_);_(* \(#,##0.00\);_(* &quot;-&quot;??_);_(@_)">
                  <c:v>1.125509183994315</c:v>
                </c:pt>
                <c:pt idx="315" formatCode="_(* #,##0.00_);_(* \(#,##0.00\);_(* &quot;-&quot;??_);_(@_)">
                  <c:v>1.1183035309131171</c:v>
                </c:pt>
                <c:pt idx="316" formatCode="_(* #,##0.00_);_(* \(#,##0.00\);_(* &quot;-&quot;??_);_(@_)">
                  <c:v>1.1017400434497515</c:v>
                </c:pt>
                <c:pt idx="317" formatCode="_(* #,##0.00_);_(* \(#,##0.00\);_(* &quot;-&quot;??_);_(@_)">
                  <c:v>1.0946504743605956</c:v>
                </c:pt>
                <c:pt idx="318" formatCode="_(* #,##0.00_);_(* \(#,##0.00\);_(* &quot;-&quot;??_);_(@_)">
                  <c:v>1.0791568439713459</c:v>
                </c:pt>
                <c:pt idx="319" formatCode="_(* #,##0.00_);_(* \(#,##0.00\);_(* &quot;-&quot;??_);_(@_)">
                  <c:v>1.0627022905411756</c:v>
                </c:pt>
                <c:pt idx="320" formatCode="_(* #,##0.00_);_(* \(#,##0.00\);_(* &quot;-&quot;??_);_(@_)">
                  <c:v>1.0636140570646164</c:v>
                </c:pt>
                <c:pt idx="321" formatCode="_(* #,##0.00_);_(* \(#,##0.00\);_(* &quot;-&quot;??_);_(@_)">
                  <c:v>1.0616424852298063</c:v>
                </c:pt>
                <c:pt idx="322" formatCode="_(* #,##0.00_);_(* \(#,##0.00\);_(* &quot;-&quot;??_);_(@_)">
                  <c:v>1.0640680254740187</c:v>
                </c:pt>
                <c:pt idx="323" formatCode="_(* #,##0.00_);_(* \(#,##0.00\);_(* &quot;-&quot;??_);_(@_)">
                  <c:v>1.0603701712220055</c:v>
                </c:pt>
                <c:pt idx="324" formatCode="_(* #,##0.00_);_(* \(#,##0.00\);_(* &quot;-&quot;??_);_(@_)">
                  <c:v>1.0274999339548705</c:v>
                </c:pt>
                <c:pt idx="325" formatCode="_(* #,##0.00_);_(* \(#,##0.00\);_(* &quot;-&quot;??_);_(@_)">
                  <c:v>1.0404772785750769</c:v>
                </c:pt>
                <c:pt idx="326" formatCode="_(* #,##0.00_);_(* \(#,##0.00\);_(* &quot;-&quot;??_);_(@_)">
                  <c:v>1.0338083739080397</c:v>
                </c:pt>
                <c:pt idx="327" formatCode="_(* #,##0.00_);_(* \(#,##0.00\);_(* &quot;-&quot;??_);_(@_)">
                  <c:v>1.0227378137903542</c:v>
                </c:pt>
                <c:pt idx="328" formatCode="_(* #,##0.00_);_(* \(#,##0.00\);_(* &quot;-&quot;??_);_(@_)">
                  <c:v>1.0183249851324887</c:v>
                </c:pt>
                <c:pt idx="329" formatCode="_(* #,##0.00_);_(* \(#,##0.00\);_(* &quot;-&quot;??_);_(@_)">
                  <c:v>1.0102005617700685</c:v>
                </c:pt>
                <c:pt idx="330" formatCode="_(* #,##0.00_);_(* \(#,##0.00\);_(* &quot;-&quot;??_);_(@_)">
                  <c:v>1.0008365663517671</c:v>
                </c:pt>
                <c:pt idx="331" formatCode="_(* #,##0.00_);_(* \(#,##0.00\);_(* &quot;-&quot;??_);_(@_)">
                  <c:v>0.98907905695547615</c:v>
                </c:pt>
                <c:pt idx="332" formatCode="_(* #,##0.00_);_(* \(#,##0.00\);_(* &quot;-&quot;??_);_(@_)">
                  <c:v>0.98505255393250468</c:v>
                </c:pt>
                <c:pt idx="333" formatCode="_(* #,##0.00_);_(* \(#,##0.00\);_(* &quot;-&quot;??_);_(@_)">
                  <c:v>0.98747500768994156</c:v>
                </c:pt>
                <c:pt idx="334" formatCode="_(* #,##0.00_);_(* \(#,##0.00\);_(* &quot;-&quot;??_);_(@_)">
                  <c:v>0.98981672743819571</c:v>
                </c:pt>
                <c:pt idx="335" formatCode="_(* #,##0.00_);_(* \(#,##0.00\);_(* &quot;-&quot;??_);_(@_)">
                  <c:v>0.98558378142746339</c:v>
                </c:pt>
                <c:pt idx="336" formatCode="_(* #,##0.00_);_(* \(#,##0.00\);_(* &quot;-&quot;??_);_(@_)">
                  <c:v>0.94734217131089515</c:v>
                </c:pt>
                <c:pt idx="337" formatCode="_(* #,##0.00_);_(* \(#,##0.00\);_(* &quot;-&quot;??_);_(@_)">
                  <c:v>0.96261161628573766</c:v>
                </c:pt>
                <c:pt idx="338" formatCode="_(* #,##0.00_);_(* \(#,##0.00\);_(* &quot;-&quot;??_);_(@_)">
                  <c:v>0.96191253636166729</c:v>
                </c:pt>
                <c:pt idx="339" formatCode="_(* #,##0.00_);_(* \(#,##0.00\);_(* &quot;-&quot;??_);_(@_)">
                  <c:v>0.94671092772417498</c:v>
                </c:pt>
                <c:pt idx="340" formatCode="_(* #,##0.00_);_(* \(#,##0.00\);_(* &quot;-&quot;??_);_(@_)">
                  <c:v>0.94447429574693087</c:v>
                </c:pt>
                <c:pt idx="341" formatCode="_(* #,##0.00_);_(* \(#,##0.00\);_(* &quot;-&quot;??_);_(@_)">
                  <c:v>0.94673775271830263</c:v>
                </c:pt>
                <c:pt idx="342" formatCode="_(* #,##0.00_);_(* \(#,##0.00\);_(* &quot;-&quot;??_);_(@_)">
                  <c:v>0.94394221912699661</c:v>
                </c:pt>
                <c:pt idx="343" formatCode="_(* #,##0.00_);_(* \(#,##0.00\);_(* &quot;-&quot;??_);_(@_)">
                  <c:v>0.93328258556196309</c:v>
                </c:pt>
                <c:pt idx="344" formatCode="_(* #,##0.00_);_(* \(#,##0.00\);_(* &quot;-&quot;??_);_(@_)">
                  <c:v>1.0015641779894477</c:v>
                </c:pt>
                <c:pt idx="345" formatCode="_(* #,##0.00_);_(* \(#,##0.00\);_(* &quot;-&quot;??_);_(@_)">
                  <c:v>1.2224270673524273</c:v>
                </c:pt>
                <c:pt idx="346" formatCode="_(* #,##0.00_);_(* \(#,##0.00\);_(* &quot;-&quot;??_);_(@_)">
                  <c:v>1.2431764258495848</c:v>
                </c:pt>
                <c:pt idx="347" formatCode="_(* #,##0.00_);_(* \(#,##0.00\);_(* &quot;-&quot;??_);_(@_)">
                  <c:v>1.4419615388626432</c:v>
                </c:pt>
                <c:pt idx="348" formatCode="_(* #,##0.00_);_(* \(#,##0.00\);_(* &quot;-&quot;??_);_(@_)">
                  <c:v>1.4073302848871094</c:v>
                </c:pt>
                <c:pt idx="349" formatCode="_(* #,##0.00_);_(* \(#,##0.00\);_(* &quot;-&quot;??_);_(@_)">
                  <c:v>1.3687266034467149</c:v>
                </c:pt>
                <c:pt idx="350" formatCode="_(* #,##0.00_);_(* \(#,##0.00\);_(* &quot;-&quot;??_);_(@_)">
                  <c:v>1.5559561930386343</c:v>
                </c:pt>
                <c:pt idx="351" formatCode="_(* #,##0.00_);_(* \(#,##0.00\);_(* &quot;-&quot;??_);_(@_)">
                  <c:v>1.7026863281588633</c:v>
                </c:pt>
                <c:pt idx="352" formatCode="_(* #,##0.00_);_(* \(#,##0.00\);_(* &quot;-&quot;??_);_(@_)">
                  <c:v>1.7337081237787888</c:v>
                </c:pt>
                <c:pt idx="353" formatCode="_(* #,##0.00_);_(* \(#,##0.00\);_(* &quot;-&quot;??_);_(@_)">
                  <c:v>1.6793768700299205</c:v>
                </c:pt>
                <c:pt idx="354" formatCode="_(* #,##0.00_);_(* \(#,##0.00\);_(* &quot;-&quot;??_);_(@_)">
                  <c:v>1.5135183449317209</c:v>
                </c:pt>
                <c:pt idx="355" formatCode="_(* #,##0.00_);_(* \(#,##0.00\);_(* &quot;-&quot;??_);_(@_)">
                  <c:v>1.4502465885177744</c:v>
                </c:pt>
                <c:pt idx="356" formatCode="_(* #,##0.00_);_(* \(#,##0.00\);_(* &quot;-&quot;??_);_(@_)">
                  <c:v>1.5994741173829858</c:v>
                </c:pt>
                <c:pt idx="357" formatCode="_(* #,##0.00_);_(* \(#,##0.00\);_(* &quot;-&quot;??_);_(@_)">
                  <c:v>1.7672186187779597</c:v>
                </c:pt>
                <c:pt idx="358" formatCode="_(* #,##0.00_);_(* \(#,##0.00\);_(* &quot;-&quot;??_);_(@_)">
                  <c:v>1.8863176488730835</c:v>
                </c:pt>
                <c:pt idx="359" formatCode="_(* #,##0.00_);_(* \(#,##0.00\);_(* &quot;-&quot;??_);_(@_)">
                  <c:v>1.9215557709485527</c:v>
                </c:pt>
                <c:pt idx="360" formatCode="_(* #,##0.00_);_(* \(#,##0.00\);_(* &quot;-&quot;??_);_(@_)">
                  <c:v>1.7245027562364883</c:v>
                </c:pt>
                <c:pt idx="361" formatCode="_(* #,##0.00_);_(* \(#,##0.00\);_(* &quot;-&quot;??_);_(@_)">
                  <c:v>1.816135745983694</c:v>
                </c:pt>
                <c:pt idx="362" formatCode="_(* #,##0.00_);_(* \(#,##0.00\);_(* &quot;-&quot;??_);_(@_)">
                  <c:v>1.755845596285059</c:v>
                </c:pt>
                <c:pt idx="363" formatCode="_(* #,##0.00_);_(* \(#,##0.00\);_(* &quot;-&quot;??_);_(@_)">
                  <c:v>1.6680150631278376</c:v>
                </c:pt>
                <c:pt idx="364" formatCode="_(* #,##0.00_);_(* \(#,##0.00\);_(* &quot;-&quot;??_);_(@_)">
                  <c:v>1.6366206846536764</c:v>
                </c:pt>
                <c:pt idx="365" formatCode="_(* #,##0.00_);_(* \(#,##0.00\);_(* &quot;-&quot;??_);_(@_)">
                  <c:v>1.5287776441903222</c:v>
                </c:pt>
                <c:pt idx="366" formatCode="_(* #,##0.00_);_(* \(#,##0.00\);_(* &quot;-&quot;??_);_(@_)">
                  <c:v>1.5833076931027381</c:v>
                </c:pt>
                <c:pt idx="367" formatCode="_(* #,##0.00_);_(* \(#,##0.00\);_(* &quot;-&quot;??_);_(@_)">
                  <c:v>1.7592855217873442</c:v>
                </c:pt>
                <c:pt idx="368" formatCode="_(* #,##0.00_);_(* \(#,##0.00\);_(* &quot;-&quot;??_);_(@_)">
                  <c:v>1.7559006177755774</c:v>
                </c:pt>
                <c:pt idx="369" formatCode="_(* #,##0.00_);_(* \(#,##0.00\);_(* &quot;-&quot;??_);_(@_)">
                  <c:v>1.7870249399674474</c:v>
                </c:pt>
                <c:pt idx="370" formatCode="_(* #,##0.00_);_(* \(#,##0.00\);_(* &quot;-&quot;??_);_(@_)">
                  <c:v>1.8381408520160945</c:v>
                </c:pt>
                <c:pt idx="371" formatCode="_(* #,##0.00_);_(* \(#,##0.00\);_(* &quot;-&quot;??_);_(@_)">
                  <c:v>1.8765474322223754</c:v>
                </c:pt>
                <c:pt idx="372" formatCode="_(* #,##0.00_);_(* \(#,##0.00\);_(* &quot;-&quot;??_);_(@_)">
                  <c:v>1.8383105771373929</c:v>
                </c:pt>
                <c:pt idx="373" formatCode="_(* #,##0.00_);_(* \(#,##0.00\);_(* &quot;-&quot;??_);_(@_)">
                  <c:v>2.0546959896988555</c:v>
                </c:pt>
                <c:pt idx="374" formatCode="_(* #,##0.00_);_(* \(#,##0.00\);_(* &quot;-&quot;??_);_(@_)">
                  <c:v>2.2552273800735918</c:v>
                </c:pt>
                <c:pt idx="375" formatCode="_(* #,##0.00_);_(* \(#,##0.00\);_(* &quot;-&quot;??_);_(@_)">
                  <c:v>2.3572977520654907</c:v>
                </c:pt>
                <c:pt idx="376" formatCode="_(* #,##0.00_);_(* \(#,##0.00\);_(* &quot;-&quot;??_);_(@_)">
                  <c:v>2.4045408711231175</c:v>
                </c:pt>
                <c:pt idx="377" formatCode="_(* #,##0.00_);_(* \(#,##0.00\);_(* &quot;-&quot;??_);_(@_)">
                  <c:v>2.4859902064907846</c:v>
                </c:pt>
                <c:pt idx="378" formatCode="_(* #,##0.00_);_(* \(#,##0.00\);_(* &quot;-&quot;??_);_(@_)">
                  <c:v>2.4670361273258856</c:v>
                </c:pt>
                <c:pt idx="379" formatCode="_(* #,##0.00_);_(* \(#,##0.00\);_(* &quot;-&quot;??_);_(@_)">
                  <c:v>2.364454114466811</c:v>
                </c:pt>
                <c:pt idx="380" formatCode="_(* #,##0.00_);_(* \(#,##0.00\);_(* &quot;-&quot;??_);_(@_)">
                  <c:v>2.2235393140803978</c:v>
                </c:pt>
                <c:pt idx="381" formatCode="_(* #,##0.00_);_(* \(#,##0.00\);_(* &quot;-&quot;??_);_(@_)">
                  <c:v>2.1376426879959487</c:v>
                </c:pt>
                <c:pt idx="382" formatCode="_(* #,##0.00_);_(* \(#,##0.00\);_(* &quot;-&quot;??_);_(@_)">
                  <c:v>2.0383771843814862</c:v>
                </c:pt>
                <c:pt idx="383" formatCode="_(* #,##0.00_);_(* \(#,##0.00\);_(* &quot;-&quot;??_);_(@_)">
                  <c:v>1.9580114055485036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比較!$F$1</c:f>
              <c:strCache>
                <c:ptCount val="1"/>
                <c:pt idx="0">
                  <c:v>ドルとユーロ市中通貨量比</c:v>
                </c:pt>
              </c:strCache>
            </c:strRef>
          </c:tx>
          <c:marker>
            <c:symbol val="none"/>
          </c:marker>
          <c:val>
            <c:numRef>
              <c:f>比較!$F$2:$F$385</c:f>
              <c:numCache>
                <c:formatCode>_(* #,##0.00_);_(* \(#,##0.00\);_(* "-"??_);_(@_)</c:formatCode>
                <c:ptCount val="384"/>
                <c:pt idx="0">
                  <c:v>1.3757633487090764</c:v>
                </c:pt>
                <c:pt idx="1">
                  <c:v>1.3761833158027288</c:v>
                </c:pt>
                <c:pt idx="2">
                  <c:v>1.3735086761677162</c:v>
                </c:pt>
                <c:pt idx="3">
                  <c:v>1.3806005342192422</c:v>
                </c:pt>
                <c:pt idx="4">
                  <c:v>1.3704196352107287</c:v>
                </c:pt>
                <c:pt idx="5">
                  <c:v>1.3735068036876239</c:v>
                </c:pt>
                <c:pt idx="6">
                  <c:v>1.3861435751605504</c:v>
                </c:pt>
                <c:pt idx="7">
                  <c:v>1.3965808065216128</c:v>
                </c:pt>
                <c:pt idx="8">
                  <c:v>1.3994493298994293</c:v>
                </c:pt>
                <c:pt idx="9">
                  <c:v>1.4071020341637464</c:v>
                </c:pt>
                <c:pt idx="10">
                  <c:v>1.385327141668977</c:v>
                </c:pt>
                <c:pt idx="11">
                  <c:v>1.3395268084822229</c:v>
                </c:pt>
                <c:pt idx="12">
                  <c:v>1.358252908614356</c:v>
                </c:pt>
                <c:pt idx="13">
                  <c:v>1.3517267774514683</c:v>
                </c:pt>
                <c:pt idx="14">
                  <c:v>1.3666167950275634</c:v>
                </c:pt>
                <c:pt idx="15">
                  <c:v>1.3847972638502606</c:v>
                </c:pt>
                <c:pt idx="16">
                  <c:v>1.3609905288082083</c:v>
                </c:pt>
                <c:pt idx="17">
                  <c:v>1.361653815995818</c:v>
                </c:pt>
                <c:pt idx="18">
                  <c:v>1.376568357471545</c:v>
                </c:pt>
                <c:pt idx="19">
                  <c:v>1.3861543256178432</c:v>
                </c:pt>
                <c:pt idx="20">
                  <c:v>1.3811378847319675</c:v>
                </c:pt>
                <c:pt idx="21">
                  <c:v>1.3932524422672634</c:v>
                </c:pt>
                <c:pt idx="22">
                  <c:v>1.3860560058977041</c:v>
                </c:pt>
                <c:pt idx="23">
                  <c:v>1.3454875376347455</c:v>
                </c:pt>
                <c:pt idx="24">
                  <c:v>1.3589870762843417</c:v>
                </c:pt>
                <c:pt idx="25">
                  <c:v>1.3487010739642551</c:v>
                </c:pt>
                <c:pt idx="26">
                  <c:v>1.3567238815232894</c:v>
                </c:pt>
                <c:pt idx="27">
                  <c:v>1.36826745659219</c:v>
                </c:pt>
                <c:pt idx="28">
                  <c:v>1.35350784178154</c:v>
                </c:pt>
                <c:pt idx="29">
                  <c:v>1.3520339851808114</c:v>
                </c:pt>
                <c:pt idx="30">
                  <c:v>1.3564718147425125</c:v>
                </c:pt>
                <c:pt idx="31">
                  <c:v>1.3611701411150376</c:v>
                </c:pt>
                <c:pt idx="32">
                  <c:v>1.3596173718102156</c:v>
                </c:pt>
                <c:pt idx="33">
                  <c:v>1.3636538407128695</c:v>
                </c:pt>
                <c:pt idx="34">
                  <c:v>1.3605363981921776</c:v>
                </c:pt>
                <c:pt idx="35">
                  <c:v>1.3222907936227677</c:v>
                </c:pt>
                <c:pt idx="36">
                  <c:v>1.3637189334302153</c:v>
                </c:pt>
                <c:pt idx="37">
                  <c:v>1.3765824537308804</c:v>
                </c:pt>
                <c:pt idx="38">
                  <c:v>1.3961763003895304</c:v>
                </c:pt>
                <c:pt idx="39">
                  <c:v>1.4037838251506269</c:v>
                </c:pt>
                <c:pt idx="40">
                  <c:v>1.3927010197759162</c:v>
                </c:pt>
                <c:pt idx="41">
                  <c:v>1.3931183034896797</c:v>
                </c:pt>
                <c:pt idx="42">
                  <c:v>1.3932664057976667</c:v>
                </c:pt>
                <c:pt idx="43">
                  <c:v>1.399166852687227</c:v>
                </c:pt>
                <c:pt idx="44">
                  <c:v>1.4007336824241643</c:v>
                </c:pt>
                <c:pt idx="45">
                  <c:v>1.4025151028808778</c:v>
                </c:pt>
                <c:pt idx="46">
                  <c:v>1.3983094169368324</c:v>
                </c:pt>
                <c:pt idx="47">
                  <c:v>1.3526665488893153</c:v>
                </c:pt>
                <c:pt idx="48">
                  <c:v>1.3756459853126037</c:v>
                </c:pt>
                <c:pt idx="49">
                  <c:v>1.3814737304738327</c:v>
                </c:pt>
                <c:pt idx="50">
                  <c:v>1.3962311468926736</c:v>
                </c:pt>
                <c:pt idx="51">
                  <c:v>1.4019257825006091</c:v>
                </c:pt>
                <c:pt idx="52">
                  <c:v>1.391178065338504</c:v>
                </c:pt>
                <c:pt idx="53">
                  <c:v>1.3933098998798155</c:v>
                </c:pt>
                <c:pt idx="54">
                  <c:v>1.3924529574172377</c:v>
                </c:pt>
                <c:pt idx="55">
                  <c:v>1.3970416031600317</c:v>
                </c:pt>
                <c:pt idx="56">
                  <c:v>1.3829679753186204</c:v>
                </c:pt>
                <c:pt idx="57">
                  <c:v>1.3933944515561492</c:v>
                </c:pt>
                <c:pt idx="58">
                  <c:v>1.399925740197125</c:v>
                </c:pt>
                <c:pt idx="59">
                  <c:v>1.3565731754006038</c:v>
                </c:pt>
                <c:pt idx="60">
                  <c:v>1.3832037102766703</c:v>
                </c:pt>
                <c:pt idx="61">
                  <c:v>1.3828340404610273</c:v>
                </c:pt>
                <c:pt idx="62">
                  <c:v>1.3894753184067257</c:v>
                </c:pt>
                <c:pt idx="63">
                  <c:v>1.3958186965053847</c:v>
                </c:pt>
                <c:pt idx="64">
                  <c:v>1.39685633928519</c:v>
                </c:pt>
                <c:pt idx="65">
                  <c:v>1.3992202358751729</c:v>
                </c:pt>
                <c:pt idx="66">
                  <c:v>1.4094329998854966</c:v>
                </c:pt>
                <c:pt idx="67">
                  <c:v>1.4212213004735854</c:v>
                </c:pt>
                <c:pt idx="68">
                  <c:v>1.4131981378386218</c:v>
                </c:pt>
                <c:pt idx="69">
                  <c:v>1.4197321433705772</c:v>
                </c:pt>
                <c:pt idx="70">
                  <c:v>1.4195914360535313</c:v>
                </c:pt>
                <c:pt idx="71">
                  <c:v>1.3670457228964614</c:v>
                </c:pt>
                <c:pt idx="72">
                  <c:v>1.3918213950109279</c:v>
                </c:pt>
                <c:pt idx="73">
                  <c:v>1.3913941996539014</c:v>
                </c:pt>
                <c:pt idx="74">
                  <c:v>1.3936113432174846</c:v>
                </c:pt>
                <c:pt idx="75">
                  <c:v>1.4181803719505863</c:v>
                </c:pt>
                <c:pt idx="76">
                  <c:v>1.4187051263750405</c:v>
                </c:pt>
                <c:pt idx="77">
                  <c:v>1.4202984570733128</c:v>
                </c:pt>
                <c:pt idx="78">
                  <c:v>1.4284909000441204</c:v>
                </c:pt>
                <c:pt idx="79">
                  <c:v>1.4350925361102653</c:v>
                </c:pt>
                <c:pt idx="80">
                  <c:v>1.4318148606598242</c:v>
                </c:pt>
                <c:pt idx="81">
                  <c:v>1.439039940558368</c:v>
                </c:pt>
                <c:pt idx="82">
                  <c:v>1.4304921699987432</c:v>
                </c:pt>
                <c:pt idx="83">
                  <c:v>1.4035114636553794</c:v>
                </c:pt>
                <c:pt idx="84">
                  <c:v>1.4241062919464387</c:v>
                </c:pt>
                <c:pt idx="85">
                  <c:v>1.4200164877042167</c:v>
                </c:pt>
                <c:pt idx="86">
                  <c:v>1.4221316623169999</c:v>
                </c:pt>
                <c:pt idx="87">
                  <c:v>1.4301339109035569</c:v>
                </c:pt>
                <c:pt idx="88">
                  <c:v>1.4112422394188751</c:v>
                </c:pt>
                <c:pt idx="89">
                  <c:v>1.4031883892464501</c:v>
                </c:pt>
                <c:pt idx="90">
                  <c:v>1.4090961684892587</c:v>
                </c:pt>
                <c:pt idx="91">
                  <c:v>1.4114228615004338</c:v>
                </c:pt>
                <c:pt idx="92">
                  <c:v>1.4056350032766323</c:v>
                </c:pt>
                <c:pt idx="93">
                  <c:v>1.4088066428896349</c:v>
                </c:pt>
                <c:pt idx="94">
                  <c:v>1.3994047256524027</c:v>
                </c:pt>
                <c:pt idx="95">
                  <c:v>1.3661732635822006</c:v>
                </c:pt>
                <c:pt idx="96">
                  <c:v>1.3878220049658596</c:v>
                </c:pt>
                <c:pt idx="97">
                  <c:v>1.3955700860424471</c:v>
                </c:pt>
                <c:pt idx="98">
                  <c:v>1.4117000260729711</c:v>
                </c:pt>
                <c:pt idx="99">
                  <c:v>1.4169361102057121</c:v>
                </c:pt>
                <c:pt idx="100">
                  <c:v>1.4006790559709505</c:v>
                </c:pt>
                <c:pt idx="101">
                  <c:v>1.3982155580733202</c:v>
                </c:pt>
                <c:pt idx="102">
                  <c:v>1.3940683398440445</c:v>
                </c:pt>
                <c:pt idx="103">
                  <c:v>1.3984835560789823</c:v>
                </c:pt>
                <c:pt idx="104">
                  <c:v>1.39398022470129</c:v>
                </c:pt>
                <c:pt idx="105">
                  <c:v>1.3858446336709886</c:v>
                </c:pt>
                <c:pt idx="106">
                  <c:v>1.3831714602010632</c:v>
                </c:pt>
                <c:pt idx="107">
                  <c:v>1.3458447513532565</c:v>
                </c:pt>
                <c:pt idx="108">
                  <c:v>1.3613764892959264</c:v>
                </c:pt>
                <c:pt idx="109">
                  <c:v>1.3573887456117428</c:v>
                </c:pt>
                <c:pt idx="110">
                  <c:v>1.3614310755686265</c:v>
                </c:pt>
                <c:pt idx="111">
                  <c:v>1.3612991562139569</c:v>
                </c:pt>
                <c:pt idx="112">
                  <c:v>1.3446069617314516</c:v>
                </c:pt>
                <c:pt idx="113">
                  <c:v>1.3394188653261858</c:v>
                </c:pt>
                <c:pt idx="114">
                  <c:v>1.3409136425845916</c:v>
                </c:pt>
                <c:pt idx="115">
                  <c:v>1.3548091495435801</c:v>
                </c:pt>
                <c:pt idx="116">
                  <c:v>1.3517461694839343</c:v>
                </c:pt>
                <c:pt idx="117">
                  <c:v>1.3572149937866596</c:v>
                </c:pt>
                <c:pt idx="118">
                  <c:v>1.3557491223010649</c:v>
                </c:pt>
                <c:pt idx="119">
                  <c:v>1.3102709334559124</c:v>
                </c:pt>
                <c:pt idx="120">
                  <c:v>1.3339277962835421</c:v>
                </c:pt>
                <c:pt idx="121">
                  <c:v>1.3393849816226964</c:v>
                </c:pt>
                <c:pt idx="122">
                  <c:v>1.3544262925821813</c:v>
                </c:pt>
                <c:pt idx="123">
                  <c:v>1.3565868636435563</c:v>
                </c:pt>
                <c:pt idx="124">
                  <c:v>1.3426550233926102</c:v>
                </c:pt>
                <c:pt idx="125">
                  <c:v>1.2871160238695982</c:v>
                </c:pt>
                <c:pt idx="126">
                  <c:v>1.2886924168233576</c:v>
                </c:pt>
                <c:pt idx="127">
                  <c:v>1.3016780145876601</c:v>
                </c:pt>
                <c:pt idx="128">
                  <c:v>1.2862392571137693</c:v>
                </c:pt>
                <c:pt idx="129">
                  <c:v>1.2892976065629196</c:v>
                </c:pt>
                <c:pt idx="130">
                  <c:v>1.2857369896036417</c:v>
                </c:pt>
                <c:pt idx="131">
                  <c:v>1.236777758010263</c:v>
                </c:pt>
                <c:pt idx="132">
                  <c:v>1.2661835198848077</c:v>
                </c:pt>
                <c:pt idx="133">
                  <c:v>1.2692901947024677</c:v>
                </c:pt>
                <c:pt idx="134">
                  <c:v>1.2806195826892166</c:v>
                </c:pt>
                <c:pt idx="135">
                  <c:v>1.2835207678690654</c:v>
                </c:pt>
                <c:pt idx="136">
                  <c:v>1.2753606775396642</c:v>
                </c:pt>
                <c:pt idx="137">
                  <c:v>1.2642690792371323</c:v>
                </c:pt>
                <c:pt idx="138">
                  <c:v>1.2691389648949176</c:v>
                </c:pt>
                <c:pt idx="139">
                  <c:v>1.2717532753144878</c:v>
                </c:pt>
                <c:pt idx="140">
                  <c:v>1.2607937257617468</c:v>
                </c:pt>
                <c:pt idx="141">
                  <c:v>1.2635301593803081</c:v>
                </c:pt>
                <c:pt idx="142">
                  <c:v>1.2544526991351166</c:v>
                </c:pt>
                <c:pt idx="143">
                  <c:v>1.2067828524385624</c:v>
                </c:pt>
                <c:pt idx="144">
                  <c:v>1.2377526249597848</c:v>
                </c:pt>
                <c:pt idx="145">
                  <c:v>1.2426446455363842</c:v>
                </c:pt>
                <c:pt idx="146">
                  <c:v>1.2424362427316094</c:v>
                </c:pt>
                <c:pt idx="147">
                  <c:v>1.2389759961527793</c:v>
                </c:pt>
                <c:pt idx="148">
                  <c:v>1.2218337092322651</c:v>
                </c:pt>
                <c:pt idx="149">
                  <c:v>1.2155727241082257</c:v>
                </c:pt>
                <c:pt idx="150">
                  <c:v>1.2204503070536794</c:v>
                </c:pt>
                <c:pt idx="151">
                  <c:v>1.2233194161326981</c:v>
                </c:pt>
                <c:pt idx="152">
                  <c:v>1.2093653319535842</c:v>
                </c:pt>
                <c:pt idx="153">
                  <c:v>1.2162710384347764</c:v>
                </c:pt>
                <c:pt idx="154">
                  <c:v>1.2064901966086647</c:v>
                </c:pt>
                <c:pt idx="155">
                  <c:v>1.1714051691765128</c:v>
                </c:pt>
                <c:pt idx="156">
                  <c:v>1.1884646671025862</c:v>
                </c:pt>
                <c:pt idx="157">
                  <c:v>1.1817520154233361</c:v>
                </c:pt>
                <c:pt idx="158">
                  <c:v>1.1757232609940287</c:v>
                </c:pt>
                <c:pt idx="159">
                  <c:v>1.178220628745865</c:v>
                </c:pt>
                <c:pt idx="160">
                  <c:v>1.1684556851036645</c:v>
                </c:pt>
                <c:pt idx="161">
                  <c:v>1.1645176831034136</c:v>
                </c:pt>
                <c:pt idx="162">
                  <c:v>1.1664010676774663</c:v>
                </c:pt>
                <c:pt idx="163">
                  <c:v>1.1678311290955989</c:v>
                </c:pt>
                <c:pt idx="164">
                  <c:v>1.1615111171329124</c:v>
                </c:pt>
                <c:pt idx="165">
                  <c:v>1.1566297325343957</c:v>
                </c:pt>
                <c:pt idx="166">
                  <c:v>1.1510907108340169</c:v>
                </c:pt>
                <c:pt idx="167">
                  <c:v>1.1103824248492031</c:v>
                </c:pt>
                <c:pt idx="168">
                  <c:v>1.1214852160686324</c:v>
                </c:pt>
                <c:pt idx="169">
                  <c:v>1.1159672532714497</c:v>
                </c:pt>
                <c:pt idx="170">
                  <c:v>1.1131450120179238</c:v>
                </c:pt>
                <c:pt idx="171">
                  <c:v>1.1197174491669211</c:v>
                </c:pt>
                <c:pt idx="172">
                  <c:v>1.1121443065075334</c:v>
                </c:pt>
                <c:pt idx="173">
                  <c:v>1.1040809469166248</c:v>
                </c:pt>
                <c:pt idx="174">
                  <c:v>1.1104442729717801</c:v>
                </c:pt>
                <c:pt idx="175">
                  <c:v>1.1154176386210639</c:v>
                </c:pt>
                <c:pt idx="176">
                  <c:v>1.1103407719606186</c:v>
                </c:pt>
                <c:pt idx="177">
                  <c:v>1.1093618971515273</c:v>
                </c:pt>
                <c:pt idx="178">
                  <c:v>1.1108298124231877</c:v>
                </c:pt>
                <c:pt idx="179">
                  <c:v>1.0829732825074643</c:v>
                </c:pt>
                <c:pt idx="180">
                  <c:v>1.101850490493163</c:v>
                </c:pt>
                <c:pt idx="181">
                  <c:v>1.096564151524426</c:v>
                </c:pt>
                <c:pt idx="182">
                  <c:v>1.1006209607875053</c:v>
                </c:pt>
                <c:pt idx="183">
                  <c:v>1.106489234290247</c:v>
                </c:pt>
                <c:pt idx="184">
                  <c:v>1.0996800822457706</c:v>
                </c:pt>
                <c:pt idx="185">
                  <c:v>1.1030258248923588</c:v>
                </c:pt>
                <c:pt idx="186">
                  <c:v>1.1127421144964376</c:v>
                </c:pt>
                <c:pt idx="187">
                  <c:v>1.1206673994391512</c:v>
                </c:pt>
                <c:pt idx="188">
                  <c:v>1.1133030340708958</c:v>
                </c:pt>
                <c:pt idx="189">
                  <c:v>1.1146531755732505</c:v>
                </c:pt>
                <c:pt idx="190">
                  <c:v>1.111728090884798</c:v>
                </c:pt>
                <c:pt idx="191">
                  <c:v>1.0767113812463669</c:v>
                </c:pt>
                <c:pt idx="192">
                  <c:v>1.0952982254317338</c:v>
                </c:pt>
                <c:pt idx="193">
                  <c:v>1.0957708065486416</c:v>
                </c:pt>
                <c:pt idx="194">
                  <c:v>1.1061744461502485</c:v>
                </c:pt>
                <c:pt idx="195">
                  <c:v>1.1091585512051807</c:v>
                </c:pt>
                <c:pt idx="196">
                  <c:v>1.0987265834733322</c:v>
                </c:pt>
                <c:pt idx="197">
                  <c:v>1.0966575742135793</c:v>
                </c:pt>
                <c:pt idx="198">
                  <c:v>1.1041114724124206</c:v>
                </c:pt>
                <c:pt idx="199">
                  <c:v>1.1075595290706663</c:v>
                </c:pt>
                <c:pt idx="200">
                  <c:v>1.1005277460055005</c:v>
                </c:pt>
                <c:pt idx="201">
                  <c:v>1.1045231467346379</c:v>
                </c:pt>
                <c:pt idx="202">
                  <c:v>1.103699853671859</c:v>
                </c:pt>
                <c:pt idx="203">
                  <c:v>1.0766379254446132</c:v>
                </c:pt>
                <c:pt idx="204">
                  <c:v>1.0958244074632086</c:v>
                </c:pt>
                <c:pt idx="205">
                  <c:v>1.0963318287493955</c:v>
                </c:pt>
                <c:pt idx="206">
                  <c:v>1.1050298313485289</c:v>
                </c:pt>
                <c:pt idx="207">
                  <c:v>1.1148307388358289</c:v>
                </c:pt>
                <c:pt idx="208">
                  <c:v>1.0988682851085432</c:v>
                </c:pt>
                <c:pt idx="209">
                  <c:v>1.097143707229991</c:v>
                </c:pt>
                <c:pt idx="210">
                  <c:v>1.1045430036952661</c:v>
                </c:pt>
                <c:pt idx="211">
                  <c:v>1.1177363488845995</c:v>
                </c:pt>
                <c:pt idx="212">
                  <c:v>1.1164802761736448</c:v>
                </c:pt>
                <c:pt idx="213">
                  <c:v>1.1168585656524579</c:v>
                </c:pt>
                <c:pt idx="214">
                  <c:v>1.1177835072377089</c:v>
                </c:pt>
                <c:pt idx="215">
                  <c:v>1.0984918958999725</c:v>
                </c:pt>
                <c:pt idx="216">
                  <c:v>1.1091336333439192</c:v>
                </c:pt>
                <c:pt idx="217">
                  <c:v>1.1130055136765729</c:v>
                </c:pt>
                <c:pt idx="218">
                  <c:v>1.124631806416829</c:v>
                </c:pt>
                <c:pt idx="219">
                  <c:v>1.1264383292385949</c:v>
                </c:pt>
                <c:pt idx="220">
                  <c:v>1.109530491634058</c:v>
                </c:pt>
                <c:pt idx="221">
                  <c:v>1.1088009612872223</c:v>
                </c:pt>
                <c:pt idx="222">
                  <c:v>1.1231480348398095</c:v>
                </c:pt>
                <c:pt idx="223">
                  <c:v>1.132736205398243</c:v>
                </c:pt>
                <c:pt idx="224">
                  <c:v>1.1399305552759766</c:v>
                </c:pt>
                <c:pt idx="225">
                  <c:v>1.1451496877289771</c:v>
                </c:pt>
                <c:pt idx="226">
                  <c:v>1.1446570883672529</c:v>
                </c:pt>
                <c:pt idx="227">
                  <c:v>1.1204185970814322</c:v>
                </c:pt>
                <c:pt idx="228">
                  <c:v>1.1135363943842818</c:v>
                </c:pt>
                <c:pt idx="229">
                  <c:v>1.1280181305155763</c:v>
                </c:pt>
                <c:pt idx="230">
                  <c:v>1.1324681591150976</c:v>
                </c:pt>
                <c:pt idx="231">
                  <c:v>1.1379631985075893</c:v>
                </c:pt>
                <c:pt idx="232">
                  <c:v>1.1196875589740729</c:v>
                </c:pt>
                <c:pt idx="233">
                  <c:v>1.1195043421988224</c:v>
                </c:pt>
                <c:pt idx="234">
                  <c:v>1.1210150224516282</c:v>
                </c:pt>
                <c:pt idx="235">
                  <c:v>1.1351202507366982</c:v>
                </c:pt>
                <c:pt idx="236">
                  <c:v>1.135783014349522</c:v>
                </c:pt>
                <c:pt idx="237">
                  <c:v>1.1355865119746811</c:v>
                </c:pt>
                <c:pt idx="238">
                  <c:v>1.1364121875545639</c:v>
                </c:pt>
                <c:pt idx="239">
                  <c:v>1.124134206632597</c:v>
                </c:pt>
                <c:pt idx="240">
                  <c:v>1.1275448909322963</c:v>
                </c:pt>
                <c:pt idx="241">
                  <c:v>1.1286387920415168</c:v>
                </c:pt>
                <c:pt idx="242">
                  <c:v>1.1406903748020583</c:v>
                </c:pt>
                <c:pt idx="243">
                  <c:v>1.1456656628535145</c:v>
                </c:pt>
                <c:pt idx="244">
                  <c:v>1.1301416261611281</c:v>
                </c:pt>
                <c:pt idx="245">
                  <c:v>1.1333066757245209</c:v>
                </c:pt>
                <c:pt idx="246">
                  <c:v>1.1376990531281468</c:v>
                </c:pt>
                <c:pt idx="247">
                  <c:v>1.1473905454061404</c:v>
                </c:pt>
                <c:pt idx="248">
                  <c:v>1.154190077704722</c:v>
                </c:pt>
                <c:pt idx="249">
                  <c:v>1.1562145877340568</c:v>
                </c:pt>
                <c:pt idx="250">
                  <c:v>1.1564788535382478</c:v>
                </c:pt>
                <c:pt idx="251">
                  <c:v>1.1495637648905219</c:v>
                </c:pt>
                <c:pt idx="252">
                  <c:v>1.1425806648933663</c:v>
                </c:pt>
                <c:pt idx="253">
                  <c:v>1.147447114989455</c:v>
                </c:pt>
                <c:pt idx="254">
                  <c:v>1.1605261477555711</c:v>
                </c:pt>
                <c:pt idx="255">
                  <c:v>1.167677450978619</c:v>
                </c:pt>
                <c:pt idx="256">
                  <c:v>1.147506208132085</c:v>
                </c:pt>
                <c:pt idx="257">
                  <c:v>1.1469893893742369</c:v>
                </c:pt>
                <c:pt idx="258">
                  <c:v>1.1567609532574556</c:v>
                </c:pt>
                <c:pt idx="259">
                  <c:v>1.1697185856407191</c:v>
                </c:pt>
                <c:pt idx="260">
                  <c:v>1.1820378158948655</c:v>
                </c:pt>
                <c:pt idx="261">
                  <c:v>1.1772166792637959</c:v>
                </c:pt>
                <c:pt idx="262">
                  <c:v>1.1777988412371323</c:v>
                </c:pt>
                <c:pt idx="263">
                  <c:v>1.1654092562852196</c:v>
                </c:pt>
                <c:pt idx="264">
                  <c:v>1.1703596243972125</c:v>
                </c:pt>
                <c:pt idx="265">
                  <c:v>1.1774911609574523</c:v>
                </c:pt>
                <c:pt idx="266">
                  <c:v>1.1814394778849457</c:v>
                </c:pt>
                <c:pt idx="267">
                  <c:v>1.1748462386094607</c:v>
                </c:pt>
                <c:pt idx="268">
                  <c:v>1.1620713612699984</c:v>
                </c:pt>
                <c:pt idx="269">
                  <c:v>1.1601545083027869</c:v>
                </c:pt>
                <c:pt idx="270">
                  <c:v>1.1711518403499397</c:v>
                </c:pt>
                <c:pt idx="271">
                  <c:v>1.1821029698776677</c:v>
                </c:pt>
                <c:pt idx="272">
                  <c:v>1.1769498050241929</c:v>
                </c:pt>
                <c:pt idx="273">
                  <c:v>1.1804369763968725</c:v>
                </c:pt>
                <c:pt idx="274">
                  <c:v>1.1797568903758715</c:v>
                </c:pt>
                <c:pt idx="275">
                  <c:v>1.1645406788265824</c:v>
                </c:pt>
                <c:pt idx="276">
                  <c:v>1.1757217361068515</c:v>
                </c:pt>
                <c:pt idx="277">
                  <c:v>1.1741841853506487</c:v>
                </c:pt>
                <c:pt idx="278">
                  <c:v>1.1732894530788087</c:v>
                </c:pt>
                <c:pt idx="279">
                  <c:v>1.1735733907429557</c:v>
                </c:pt>
                <c:pt idx="280">
                  <c:v>1.1601876686097399</c:v>
                </c:pt>
                <c:pt idx="281">
                  <c:v>1.1662538417859609</c:v>
                </c:pt>
                <c:pt idx="282">
                  <c:v>1.175980644131396</c:v>
                </c:pt>
                <c:pt idx="283">
                  <c:v>1.1866056076064493</c:v>
                </c:pt>
                <c:pt idx="284">
                  <c:v>1.1781829706103473</c:v>
                </c:pt>
                <c:pt idx="285">
                  <c:v>1.1703068587508274</c:v>
                </c:pt>
                <c:pt idx="286">
                  <c:v>1.1650496999257018</c:v>
                </c:pt>
                <c:pt idx="287">
                  <c:v>1.1492263399823217</c:v>
                </c:pt>
                <c:pt idx="288">
                  <c:v>1.1475019879689938</c:v>
                </c:pt>
                <c:pt idx="289">
                  <c:v>1.1528291768653665</c:v>
                </c:pt>
                <c:pt idx="290">
                  <c:v>1.159537864634208</c:v>
                </c:pt>
                <c:pt idx="291">
                  <c:v>1.1650366631508811</c:v>
                </c:pt>
                <c:pt idx="292">
                  <c:v>1.1602336832258922</c:v>
                </c:pt>
                <c:pt idx="293">
                  <c:v>1.1577082299373596</c:v>
                </c:pt>
                <c:pt idx="294">
                  <c:v>1.1541621533995035</c:v>
                </c:pt>
                <c:pt idx="295">
                  <c:v>1.1645790708858752</c:v>
                </c:pt>
                <c:pt idx="296">
                  <c:v>1.1594026361367089</c:v>
                </c:pt>
                <c:pt idx="297">
                  <c:v>1.1549855790728532</c:v>
                </c:pt>
                <c:pt idx="298">
                  <c:v>1.155969624868757</c:v>
                </c:pt>
                <c:pt idx="299">
                  <c:v>1.14238232753608</c:v>
                </c:pt>
                <c:pt idx="300">
                  <c:v>1.1337523756948809</c:v>
                </c:pt>
                <c:pt idx="301">
                  <c:v>1.1325514356330728</c:v>
                </c:pt>
                <c:pt idx="302">
                  <c:v>1.1358733128570289</c:v>
                </c:pt>
                <c:pt idx="303">
                  <c:v>1.1321507029455855</c:v>
                </c:pt>
                <c:pt idx="304">
                  <c:v>1.1154958866121629</c:v>
                </c:pt>
                <c:pt idx="305">
                  <c:v>1.1092647830706797</c:v>
                </c:pt>
                <c:pt idx="306">
                  <c:v>1.1054983900689999</c:v>
                </c:pt>
                <c:pt idx="307">
                  <c:v>1.1164580539756219</c:v>
                </c:pt>
                <c:pt idx="308">
                  <c:v>1.1068847067071204</c:v>
                </c:pt>
                <c:pt idx="309">
                  <c:v>1.104511488401843</c:v>
                </c:pt>
                <c:pt idx="310">
                  <c:v>1.1066802657485397</c:v>
                </c:pt>
                <c:pt idx="311">
                  <c:v>1.0855706767852156</c:v>
                </c:pt>
                <c:pt idx="312">
                  <c:v>1.0913256063572137</c:v>
                </c:pt>
                <c:pt idx="313">
                  <c:v>1.0899040509597422</c:v>
                </c:pt>
                <c:pt idx="314">
                  <c:v>1.0920694462485978</c:v>
                </c:pt>
                <c:pt idx="315">
                  <c:v>1.084082659284304</c:v>
                </c:pt>
                <c:pt idx="316">
                  <c:v>1.0734709690932558</c:v>
                </c:pt>
                <c:pt idx="317">
                  <c:v>1.0706184153006149</c:v>
                </c:pt>
                <c:pt idx="318">
                  <c:v>1.0747935406468785</c:v>
                </c:pt>
                <c:pt idx="319">
                  <c:v>1.0815538828833136</c:v>
                </c:pt>
                <c:pt idx="320">
                  <c:v>1.0690121890914943</c:v>
                </c:pt>
                <c:pt idx="321">
                  <c:v>1.074042228397365</c:v>
                </c:pt>
                <c:pt idx="322">
                  <c:v>1.0733749015250629</c:v>
                </c:pt>
                <c:pt idx="323">
                  <c:v>1.0517379693021283</c:v>
                </c:pt>
                <c:pt idx="324">
                  <c:v>1.0575501869831785</c:v>
                </c:pt>
                <c:pt idx="325">
                  <c:v>1.0585503388362922</c:v>
                </c:pt>
                <c:pt idx="326">
                  <c:v>1.054110436292121</c:v>
                </c:pt>
                <c:pt idx="327">
                  <c:v>1.0602947554840851</c:v>
                </c:pt>
                <c:pt idx="328">
                  <c:v>1.0439360051771767</c:v>
                </c:pt>
                <c:pt idx="329">
                  <c:v>1.036209749503743</c:v>
                </c:pt>
                <c:pt idx="330">
                  <c:v>1.0310009544548635</c:v>
                </c:pt>
                <c:pt idx="331">
                  <c:v>1.0425622792774032</c:v>
                </c:pt>
                <c:pt idx="332">
                  <c:v>1.0327969002227693</c:v>
                </c:pt>
                <c:pt idx="333">
                  <c:v>1.0220767131548774</c:v>
                </c:pt>
                <c:pt idx="334">
                  <c:v>1.0221451053117327</c:v>
                </c:pt>
                <c:pt idx="335">
                  <c:v>1.0112043028825952</c:v>
                </c:pt>
                <c:pt idx="336">
                  <c:v>1.0093220229772484</c:v>
                </c:pt>
                <c:pt idx="337">
                  <c:v>1.0176128806796363</c:v>
                </c:pt>
                <c:pt idx="338">
                  <c:v>1.0261673128672446</c:v>
                </c:pt>
                <c:pt idx="339">
                  <c:v>1.0217725306377017</c:v>
                </c:pt>
                <c:pt idx="340">
                  <c:v>1.005420928320969</c:v>
                </c:pt>
                <c:pt idx="341">
                  <c:v>1.0022978483642455</c:v>
                </c:pt>
                <c:pt idx="342">
                  <c:v>1.0022162947273294</c:v>
                </c:pt>
                <c:pt idx="343">
                  <c:v>1.0006603538692562</c:v>
                </c:pt>
                <c:pt idx="344">
                  <c:v>1.0004338066089882</c:v>
                </c:pt>
                <c:pt idx="345">
                  <c:v>0.9981031399168252</c:v>
                </c:pt>
                <c:pt idx="346">
                  <c:v>1.0035060546939545</c:v>
                </c:pt>
                <c:pt idx="347">
                  <c:v>1.020256922788523</c:v>
                </c:pt>
                <c:pt idx="348">
                  <c:v>1.0258221166117742</c:v>
                </c:pt>
                <c:pt idx="349">
                  <c:v>1.0300601732264416</c:v>
                </c:pt>
                <c:pt idx="350">
                  <c:v>1.0464635447663047</c:v>
                </c:pt>
                <c:pt idx="351">
                  <c:v>1.0367323573686209</c:v>
                </c:pt>
                <c:pt idx="352">
                  <c:v>1.0351419417287204</c:v>
                </c:pt>
                <c:pt idx="353">
                  <c:v>1.032817246391559</c:v>
                </c:pt>
                <c:pt idx="354">
                  <c:v>1.0305356592069639</c:v>
                </c:pt>
                <c:pt idx="355">
                  <c:v>1.0295399389816855</c:v>
                </c:pt>
                <c:pt idx="356">
                  <c:v>1.0301037143510663</c:v>
                </c:pt>
                <c:pt idx="357">
                  <c:v>1.0311167911039965</c:v>
                </c:pt>
                <c:pt idx="358">
                  <c:v>1.0412260293288211</c:v>
                </c:pt>
                <c:pt idx="359">
                  <c:v>1.0332816883826415</c:v>
                </c:pt>
                <c:pt idx="360">
                  <c:v>1.0288739727441354</c:v>
                </c:pt>
                <c:pt idx="361">
                  <c:v>1.0369594243908509</c:v>
                </c:pt>
                <c:pt idx="362">
                  <c:v>1.04472881070907</c:v>
                </c:pt>
                <c:pt idx="363">
                  <c:v>1.0399744683516765</c:v>
                </c:pt>
                <c:pt idx="364">
                  <c:v>1.0335836380578023</c:v>
                </c:pt>
                <c:pt idx="365">
                  <c:v>1.0323200400955053</c:v>
                </c:pt>
                <c:pt idx="366">
                  <c:v>1.0282098571064429</c:v>
                </c:pt>
                <c:pt idx="367">
                  <c:v>1.0312272970309611</c:v>
                </c:pt>
                <c:pt idx="368">
                  <c:v>1.0358910008527356</c:v>
                </c:pt>
                <c:pt idx="369">
                  <c:v>1.0383685368592004</c:v>
                </c:pt>
                <c:pt idx="370">
                  <c:v>1.0451047465352739</c:v>
                </c:pt>
                <c:pt idx="371">
                  <c:v>1.0445699631923335</c:v>
                </c:pt>
                <c:pt idx="372">
                  <c:v>1.0480399459714067</c:v>
                </c:pt>
                <c:pt idx="373">
                  <c:v>1.0551551229663558</c:v>
                </c:pt>
                <c:pt idx="374">
                  <c:v>1.0653811147658143</c:v>
                </c:pt>
                <c:pt idx="375">
                  <c:v>1.0665581576930792</c:v>
                </c:pt>
                <c:pt idx="376">
                  <c:v>1.0628851837983444</c:v>
                </c:pt>
                <c:pt idx="377">
                  <c:v>1.0699490774971008</c:v>
                </c:pt>
                <c:pt idx="378">
                  <c:v>1.0875429280135516</c:v>
                </c:pt>
                <c:pt idx="379">
                  <c:v>1.1096722823193108</c:v>
                </c:pt>
                <c:pt idx="380">
                  <c:v>1.1096072240422017</c:v>
                </c:pt>
                <c:pt idx="381">
                  <c:v>1.1171766197471498</c:v>
                </c:pt>
                <c:pt idx="382">
                  <c:v>1.1254266685782788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比較!$G$1</c:f>
              <c:strCache>
                <c:ptCount val="1"/>
                <c:pt idx="0">
                  <c:v>実際の為替(Dollar/Euro)</c:v>
                </c:pt>
              </c:strCache>
            </c:strRef>
          </c:tx>
          <c:marker>
            <c:symbol val="none"/>
          </c:marker>
          <c:val>
            <c:numRef>
              <c:f>比較!$G$2:$G$385</c:f>
              <c:numCache>
                <c:formatCode>_(* #,##0.00_);_(* \(#,##0.00\);_(* "-"??_);_(@_)</c:formatCode>
                <c:ptCount val="384"/>
                <c:pt idx="227">
                  <c:v>1.1716461628588166</c:v>
                </c:pt>
                <c:pt idx="228">
                  <c:v>1.1598237067965669</c:v>
                </c:pt>
                <c:pt idx="229">
                  <c:v>1.1196954428395476</c:v>
                </c:pt>
                <c:pt idx="230">
                  <c:v>1.0879025239338556</c:v>
                </c:pt>
                <c:pt idx="231">
                  <c:v>1.0718113612004287</c:v>
                </c:pt>
                <c:pt idx="232">
                  <c:v>1.0623605651758206</c:v>
                </c:pt>
                <c:pt idx="233">
                  <c:v>1.0393929944912172</c:v>
                </c:pt>
                <c:pt idx="234">
                  <c:v>1.0350895352447986</c:v>
                </c:pt>
                <c:pt idx="235">
                  <c:v>1.0614584439019212</c:v>
                </c:pt>
                <c:pt idx="236">
                  <c:v>1.0493179433368311</c:v>
                </c:pt>
                <c:pt idx="237">
                  <c:v>1.0711225364181662</c:v>
                </c:pt>
                <c:pt idx="238">
                  <c:v>1.0334849111202977</c:v>
                </c:pt>
                <c:pt idx="239">
                  <c:v>1.0113268608414239</c:v>
                </c:pt>
                <c:pt idx="240">
                  <c:v>1.0127607859023697</c:v>
                </c:pt>
                <c:pt idx="241">
                  <c:v>0.98434885323358601</c:v>
                </c:pt>
                <c:pt idx="242">
                  <c:v>0.96618357487922713</c:v>
                </c:pt>
                <c:pt idx="243">
                  <c:v>0.94679038060973297</c:v>
                </c:pt>
                <c:pt idx="244">
                  <c:v>0.90867787369377551</c:v>
                </c:pt>
                <c:pt idx="245">
                  <c:v>0.94984802431610948</c:v>
                </c:pt>
                <c:pt idx="246">
                  <c:v>0.94064528266390746</c:v>
                </c:pt>
                <c:pt idx="247">
                  <c:v>0.90587915572062683</c:v>
                </c:pt>
                <c:pt idx="248">
                  <c:v>0.87244808933868423</c:v>
                </c:pt>
                <c:pt idx="249">
                  <c:v>0.85579803166452706</c:v>
                </c:pt>
                <c:pt idx="250">
                  <c:v>0.85448175681449212</c:v>
                </c:pt>
                <c:pt idx="251">
                  <c:v>0.90017103249617425</c:v>
                </c:pt>
                <c:pt idx="252">
                  <c:v>0.93984962406015038</c:v>
                </c:pt>
                <c:pt idx="253">
                  <c:v>0.9227646027498384</c:v>
                </c:pt>
                <c:pt idx="254">
                  <c:v>0.91049804242920873</c:v>
                </c:pt>
                <c:pt idx="255">
                  <c:v>0.89285714285714279</c:v>
                </c:pt>
                <c:pt idx="256">
                  <c:v>0.87688530340231496</c:v>
                </c:pt>
                <c:pt idx="257">
                  <c:v>0.85397096498719038</c:v>
                </c:pt>
                <c:pt idx="258">
                  <c:v>0.86080743737625898</c:v>
                </c:pt>
                <c:pt idx="259">
                  <c:v>0.90114445345588901</c:v>
                </c:pt>
                <c:pt idx="260">
                  <c:v>0.9124920156948626</c:v>
                </c:pt>
                <c:pt idx="261">
                  <c:v>0.90612540775643358</c:v>
                </c:pt>
                <c:pt idx="262">
                  <c:v>0.88896790825851191</c:v>
                </c:pt>
                <c:pt idx="263">
                  <c:v>0.89221984296930767</c:v>
                </c:pt>
                <c:pt idx="264">
                  <c:v>0.8845643520566121</c:v>
                </c:pt>
                <c:pt idx="265">
                  <c:v>0.87047353760445678</c:v>
                </c:pt>
                <c:pt idx="266">
                  <c:v>0.87588683542086365</c:v>
                </c:pt>
                <c:pt idx="267">
                  <c:v>0.88613203367301718</c:v>
                </c:pt>
                <c:pt idx="268">
                  <c:v>0.9170105456212746</c:v>
                </c:pt>
                <c:pt idx="269">
                  <c:v>0.95483624558388247</c:v>
                </c:pt>
                <c:pt idx="270">
                  <c:v>0.99295005461225294</c:v>
                </c:pt>
                <c:pt idx="271">
                  <c:v>0.97837784952548679</c:v>
                </c:pt>
                <c:pt idx="272">
                  <c:v>0.98000784006272057</c:v>
                </c:pt>
                <c:pt idx="273">
                  <c:v>0.98116169544740961</c:v>
                </c:pt>
                <c:pt idx="274">
                  <c:v>1.0022048506714771</c:v>
                </c:pt>
                <c:pt idx="275">
                  <c:v>1.0198878123406425</c:v>
                </c:pt>
                <c:pt idx="276">
                  <c:v>1.0619093129446746</c:v>
                </c:pt>
                <c:pt idx="277">
                  <c:v>1.0780508840017249</c:v>
                </c:pt>
                <c:pt idx="278">
                  <c:v>1.0786322942508899</c:v>
                </c:pt>
                <c:pt idx="279">
                  <c:v>1.0860121633362294</c:v>
                </c:pt>
                <c:pt idx="280">
                  <c:v>1.1555350127108852</c:v>
                </c:pt>
                <c:pt idx="281">
                  <c:v>1.1675423234092235</c:v>
                </c:pt>
                <c:pt idx="282">
                  <c:v>1.1385631333257429</c:v>
                </c:pt>
                <c:pt idx="283">
                  <c:v>1.1155734047300312</c:v>
                </c:pt>
                <c:pt idx="284">
                  <c:v>1.1249859376757789</c:v>
                </c:pt>
                <c:pt idx="285">
                  <c:v>1.1705489874751258</c:v>
                </c:pt>
                <c:pt idx="286">
                  <c:v>1.1712344811431248</c:v>
                </c:pt>
                <c:pt idx="287">
                  <c:v>1.2294074256208507</c:v>
                </c:pt>
                <c:pt idx="288">
                  <c:v>1.2599218848431397</c:v>
                </c:pt>
                <c:pt idx="289">
                  <c:v>1.2619888944977284</c:v>
                </c:pt>
                <c:pt idx="290">
                  <c:v>1.22684333210649</c:v>
                </c:pt>
                <c:pt idx="291">
                  <c:v>1.2013455069678038</c:v>
                </c:pt>
                <c:pt idx="292">
                  <c:v>1.2001920307249159</c:v>
                </c:pt>
                <c:pt idx="293">
                  <c:v>1.2150668286755772</c:v>
                </c:pt>
                <c:pt idx="294">
                  <c:v>1.2275963663147558</c:v>
                </c:pt>
                <c:pt idx="295">
                  <c:v>1.2199585214102722</c:v>
                </c:pt>
                <c:pt idx="296">
                  <c:v>1.2208521548040532</c:v>
                </c:pt>
                <c:pt idx="297">
                  <c:v>1.2509382036527397</c:v>
                </c:pt>
                <c:pt idx="298">
                  <c:v>1.3003901170351104</c:v>
                </c:pt>
                <c:pt idx="299">
                  <c:v>1.339764201500536</c:v>
                </c:pt>
                <c:pt idx="300">
                  <c:v>1.3142331449599158</c:v>
                </c:pt>
                <c:pt idx="301">
                  <c:v>1.3007284079084287</c:v>
                </c:pt>
                <c:pt idx="302">
                  <c:v>1.3204806549584049</c:v>
                </c:pt>
                <c:pt idx="303">
                  <c:v>1.2944983818770228</c:v>
                </c:pt>
                <c:pt idx="304">
                  <c:v>1.2696800406297613</c:v>
                </c:pt>
                <c:pt idx="305">
                  <c:v>1.2169891687963976</c:v>
                </c:pt>
                <c:pt idx="306">
                  <c:v>1.2043839576056847</c:v>
                </c:pt>
                <c:pt idx="307">
                  <c:v>1.2295585884667404</c:v>
                </c:pt>
                <c:pt idx="308">
                  <c:v>1.2272950417280315</c:v>
                </c:pt>
                <c:pt idx="309">
                  <c:v>1.203659123736158</c:v>
                </c:pt>
                <c:pt idx="310">
                  <c:v>1.179245283018868</c:v>
                </c:pt>
                <c:pt idx="311">
                  <c:v>1.1855364552459988</c:v>
                </c:pt>
                <c:pt idx="312">
                  <c:v>1.2091898428053205</c:v>
                </c:pt>
                <c:pt idx="313">
                  <c:v>1.195457262402869</c:v>
                </c:pt>
                <c:pt idx="314">
                  <c:v>1.202212070209185</c:v>
                </c:pt>
                <c:pt idx="315">
                  <c:v>1.2245897624295861</c:v>
                </c:pt>
                <c:pt idx="316">
                  <c:v>1.2764871074802144</c:v>
                </c:pt>
                <c:pt idx="317">
                  <c:v>1.2672665061462425</c:v>
                </c:pt>
                <c:pt idx="318">
                  <c:v>1.2706480304955527</c:v>
                </c:pt>
                <c:pt idx="319">
                  <c:v>1.2805736970162631</c:v>
                </c:pt>
                <c:pt idx="320">
                  <c:v>1.2740476493820869</c:v>
                </c:pt>
                <c:pt idx="321">
                  <c:v>1.2619888944977284</c:v>
                </c:pt>
                <c:pt idx="322">
                  <c:v>1.2863390789812195</c:v>
                </c:pt>
                <c:pt idx="323">
                  <c:v>1.3201320132013201</c:v>
                </c:pt>
                <c:pt idx="324">
                  <c:v>1.3000520020800832</c:v>
                </c:pt>
                <c:pt idx="325">
                  <c:v>1.3066771200836274</c:v>
                </c:pt>
                <c:pt idx="326">
                  <c:v>1.3239772275916855</c:v>
                </c:pt>
                <c:pt idx="327">
                  <c:v>1.3500742540839745</c:v>
                </c:pt>
                <c:pt idx="328">
                  <c:v>1.352447930754666</c:v>
                </c:pt>
                <c:pt idx="329">
                  <c:v>1.3421017313112333</c:v>
                </c:pt>
                <c:pt idx="330">
                  <c:v>1.3708019191226868</c:v>
                </c:pt>
                <c:pt idx="331">
                  <c:v>1.3633265167007498</c:v>
                </c:pt>
                <c:pt idx="332">
                  <c:v>1.3885031935573453</c:v>
                </c:pt>
                <c:pt idx="333">
                  <c:v>1.4228799089356858</c:v>
                </c:pt>
                <c:pt idx="334">
                  <c:v>1.4667057788207687</c:v>
                </c:pt>
                <c:pt idx="335">
                  <c:v>1.4560279557367501</c:v>
                </c:pt>
                <c:pt idx="336">
                  <c:v>1.4703720041170416</c:v>
                </c:pt>
                <c:pt idx="337">
                  <c:v>1.4723203769140165</c:v>
                </c:pt>
                <c:pt idx="338">
                  <c:v>1.5484670176525239</c:v>
                </c:pt>
                <c:pt idx="339">
                  <c:v>1.5762925598991173</c:v>
                </c:pt>
                <c:pt idx="340">
                  <c:v>1.5561780267662622</c:v>
                </c:pt>
                <c:pt idx="341">
                  <c:v>1.557389814670612</c:v>
                </c:pt>
                <c:pt idx="342">
                  <c:v>1.5782828282828281</c:v>
                </c:pt>
                <c:pt idx="343">
                  <c:v>1.4990256333383301</c:v>
                </c:pt>
                <c:pt idx="344">
                  <c:v>1.4394702749388226</c:v>
                </c:pt>
                <c:pt idx="345">
                  <c:v>1.3349352556401015</c:v>
                </c:pt>
                <c:pt idx="346">
                  <c:v>1.271132579128003</c:v>
                </c:pt>
                <c:pt idx="347">
                  <c:v>1.3444474321054047</c:v>
                </c:pt>
                <c:pt idx="348">
                  <c:v>1.3349352556401015</c:v>
                </c:pt>
                <c:pt idx="349">
                  <c:v>1.2815583749839805</c:v>
                </c:pt>
                <c:pt idx="350">
                  <c:v>1.3025921583952065</c:v>
                </c:pt>
                <c:pt idx="351">
                  <c:v>1.3206550449022716</c:v>
                </c:pt>
                <c:pt idx="352">
                  <c:v>1.3631406761177753</c:v>
                </c:pt>
                <c:pt idx="353">
                  <c:v>1.4015416958654519</c:v>
                </c:pt>
                <c:pt idx="354">
                  <c:v>1.4072614691809737</c:v>
                </c:pt>
                <c:pt idx="355">
                  <c:v>1.42571998859424</c:v>
                </c:pt>
                <c:pt idx="356">
                  <c:v>1.4549687181725592</c:v>
                </c:pt>
                <c:pt idx="357">
                  <c:v>1.4808233377758033</c:v>
                </c:pt>
                <c:pt idx="358">
                  <c:v>1.4898688915375446</c:v>
                </c:pt>
                <c:pt idx="359">
                  <c:v>1.4600671630895021</c:v>
                </c:pt>
                <c:pt idx="360">
                  <c:v>1.4281633818908883</c:v>
                </c:pt>
                <c:pt idx="361">
                  <c:v>1.3683634373289546</c:v>
                </c:pt>
                <c:pt idx="362">
                  <c:v>1.3581420616596498</c:v>
                </c:pt>
                <c:pt idx="363">
                  <c:v>1.3444474321054047</c:v>
                </c:pt>
                <c:pt idx="364">
                  <c:v>1.2616704516780217</c:v>
                </c:pt>
                <c:pt idx="365">
                  <c:v>1.221597849987784</c:v>
                </c:pt>
                <c:pt idx="366">
                  <c:v>1.2756729174639623</c:v>
                </c:pt>
                <c:pt idx="367">
                  <c:v>1.2913223140495869</c:v>
                </c:pt>
                <c:pt idx="368">
                  <c:v>1.3027618551328819</c:v>
                </c:pt>
                <c:pt idx="369">
                  <c:v>1.3896609227348526</c:v>
                </c:pt>
                <c:pt idx="370">
                  <c:v>1.3693002875530604</c:v>
                </c:pt>
                <c:pt idx="371">
                  <c:v>1.3217023526301876</c:v>
                </c:pt>
                <c:pt idx="372">
                  <c:v>1.3352917612498332</c:v>
                </c:pt>
                <c:pt idx="373">
                  <c:v>1.3648150675583459</c:v>
                </c:pt>
                <c:pt idx="374">
                  <c:v>1.400364094664613</c:v>
                </c:pt>
                <c:pt idx="375">
                  <c:v>1.4438348252959861</c:v>
                </c:pt>
                <c:pt idx="376">
                  <c:v>1.434102968593145</c:v>
                </c:pt>
                <c:pt idx="377">
                  <c:v>1.4384349827387801</c:v>
                </c:pt>
                <c:pt idx="378">
                  <c:v>1.4308198597796538</c:v>
                </c:pt>
                <c:pt idx="379">
                  <c:v>1.4347202295552368</c:v>
                </c:pt>
                <c:pt idx="380">
                  <c:v>1.3802622498274673</c:v>
                </c:pt>
                <c:pt idx="381">
                  <c:v>1.3698630136986301</c:v>
                </c:pt>
                <c:pt idx="382">
                  <c:v>1.3586956521739131</c:v>
                </c:pt>
                <c:pt idx="383">
                  <c:v>1.3185654008438819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6240"/>
        <c:axId val="125571072"/>
      </c:lineChart>
      <c:catAx>
        <c:axId val="12458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571072"/>
        <c:crosses val="autoZero"/>
        <c:auto val="1"/>
        <c:lblAlgn val="ctr"/>
        <c:lblOffset val="100"/>
        <c:noMultiLvlLbl val="0"/>
      </c:catAx>
      <c:valAx>
        <c:axId val="12557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8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57149</xdr:rowOff>
    </xdr:from>
    <xdr:to>
      <xdr:col>18</xdr:col>
      <xdr:colOff>533400</xdr:colOff>
      <xdr:row>27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</xdr:col>
      <xdr:colOff>132228</xdr:colOff>
      <xdr:row>35</xdr:row>
      <xdr:rowOff>44824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13</xdr:row>
      <xdr:rowOff>28575</xdr:rowOff>
    </xdr:from>
    <xdr:to>
      <xdr:col>16</xdr:col>
      <xdr:colOff>528917</xdr:colOff>
      <xdr:row>16</xdr:row>
      <xdr:rowOff>6162</xdr:rowOff>
    </xdr:to>
    <xdr:sp macro="" textlink="">
      <xdr:nvSpPr>
        <xdr:cNvPr id="3" name="TextBox 1"/>
        <xdr:cNvSpPr txBox="1"/>
      </xdr:nvSpPr>
      <xdr:spPr>
        <a:xfrm>
          <a:off x="8724900" y="2505075"/>
          <a:ext cx="1557617" cy="549087"/>
        </a:xfrm>
        <a:prstGeom prst="rect">
          <a:avLst/>
        </a:prstGeom>
        <a:solidFill>
          <a:srgbClr val="FFFF00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小泉政権</a:t>
          </a:r>
          <a:endParaRPr lang="en-US" altLang="ja-JP" sz="1100"/>
        </a:p>
        <a:p>
          <a:r>
            <a:rPr lang="en-US" altLang="ja-JP" sz="1100"/>
            <a:t>01</a:t>
          </a:r>
          <a:r>
            <a:rPr lang="ja-JP" altLang="en-US" sz="1100"/>
            <a:t>年</a:t>
          </a:r>
          <a:r>
            <a:rPr lang="en-US" altLang="ja-JP" sz="1100"/>
            <a:t>4</a:t>
          </a:r>
          <a:r>
            <a:rPr lang="ja-JP" altLang="en-US" sz="1100"/>
            <a:t>月～</a:t>
          </a:r>
          <a:r>
            <a:rPr lang="en-US" altLang="ja-JP" sz="1100"/>
            <a:t>06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endParaRPr lang="en-US" altLang="ja-JP" sz="1100"/>
        </a:p>
      </xdr:txBody>
    </xdr:sp>
    <xdr:clientData/>
  </xdr:twoCellAnchor>
  <xdr:twoCellAnchor>
    <xdr:from>
      <xdr:col>20</xdr:col>
      <xdr:colOff>85725</xdr:colOff>
      <xdr:row>22</xdr:row>
      <xdr:rowOff>0</xdr:rowOff>
    </xdr:from>
    <xdr:to>
      <xdr:col>21</xdr:col>
      <xdr:colOff>607918</xdr:colOff>
      <xdr:row>24</xdr:row>
      <xdr:rowOff>78441</xdr:rowOff>
    </xdr:to>
    <xdr:sp macro="" textlink="">
      <xdr:nvSpPr>
        <xdr:cNvPr id="4" name="TextBox 1"/>
        <xdr:cNvSpPr txBox="1"/>
      </xdr:nvSpPr>
      <xdr:spPr>
        <a:xfrm>
          <a:off x="12277725" y="4191000"/>
          <a:ext cx="1131793" cy="459441"/>
        </a:xfrm>
        <a:prstGeom prst="rect">
          <a:avLst/>
        </a:prstGeom>
        <a:solidFill>
          <a:srgbClr val="FFFF00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/>
            <a:t>リーマンショック</a:t>
          </a:r>
          <a:r>
            <a:rPr lang="en-US" altLang="ja-JP" sz="1100"/>
            <a:t>08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15</a:t>
          </a:r>
          <a:r>
            <a:rPr lang="ja-JP" altLang="en-US" sz="1100"/>
            <a:t>日</a:t>
          </a:r>
          <a:endParaRPr lang="en-US" altLang="ja-JP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0.18802</cdr:x>
      <cdr:y>0.06898</cdr:y>
    </cdr:from>
    <cdr:to>
      <cdr:x>0.28471</cdr:x>
      <cdr:y>0.15668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5599" y="361390"/>
          <a:ext cx="928636" cy="4594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プラザ合意</a:t>
          </a:r>
          <a:endParaRPr lang="en-US" altLang="ja-JP" sz="1100"/>
        </a:p>
        <a:p xmlns:a="http://schemas.openxmlformats.org/drawingml/2006/main">
          <a:r>
            <a:rPr lang="en-US" altLang="ja-JP" sz="1100"/>
            <a:t>85</a:t>
          </a:r>
          <a:r>
            <a:rPr lang="ja-JP" altLang="en-US" sz="1100"/>
            <a:t>年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日</a:t>
          </a:r>
          <a:endParaRPr lang="en-US" sz="1100"/>
        </a:p>
      </cdr:txBody>
    </cdr:sp>
  </cdr:relSizeAnchor>
  <cdr:relSizeAnchor xmlns:cdr="http://schemas.openxmlformats.org/drawingml/2006/chartDrawing">
    <cdr:from>
      <cdr:x>0.44457</cdr:x>
      <cdr:y>0.3113</cdr:y>
    </cdr:from>
    <cdr:to>
      <cdr:x>0.56243</cdr:x>
      <cdr:y>0.399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69441" y="1630830"/>
          <a:ext cx="1131794" cy="4594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山一證券倒産</a:t>
          </a:r>
          <a:endParaRPr lang="en-US" altLang="ja-JP" sz="1100"/>
        </a:p>
        <a:p xmlns:a="http://schemas.openxmlformats.org/drawingml/2006/main">
          <a:r>
            <a:rPr lang="en-US" altLang="ja-JP" sz="1100"/>
            <a:t>97</a:t>
          </a:r>
          <a:r>
            <a:rPr lang="ja-JP" altLang="en-US" sz="1100"/>
            <a:t>年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21</a:t>
          </a:r>
          <a:r>
            <a:rPr lang="ja-JP" altLang="en-US" sz="1100"/>
            <a:t>日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0.18486</cdr:x>
      <cdr:y>0.15413</cdr:y>
    </cdr:from>
    <cdr:to>
      <cdr:x>0.20865</cdr:x>
      <cdr:y>0.17096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1916205" y="820832"/>
          <a:ext cx="246529" cy="8964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0.5035</cdr:x>
      <cdr:y>0.399</cdr:y>
    </cdr:from>
    <cdr:to>
      <cdr:x>0.50703</cdr:x>
      <cdr:y>0.51815</cdr:y>
    </cdr:to>
    <cdr:cxnSp macro="">
      <cdr:nvCxnSpPr>
        <cdr:cNvPr id="7" name="Straight Arrow Connector 6"/>
        <cdr:cNvCxnSpPr>
          <a:stCxn xmlns:a="http://schemas.openxmlformats.org/drawingml/2006/main" id="3" idx="2"/>
        </cdr:cNvCxnSpPr>
      </cdr:nvCxnSpPr>
      <cdr:spPr>
        <a:xfrm xmlns:a="http://schemas.openxmlformats.org/drawingml/2006/main">
          <a:off x="5219006" y="2124923"/>
          <a:ext cx="36551" cy="63452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0.78811</cdr:x>
      <cdr:y>0.596</cdr:y>
    </cdr:from>
    <cdr:to>
      <cdr:x>0.86486</cdr:x>
      <cdr:y>0.64861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8169087" y="3174067"/>
          <a:ext cx="795619" cy="28014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459440</xdr:colOff>
      <xdr:row>8</xdr:row>
      <xdr:rowOff>57149</xdr:rowOff>
    </xdr:from>
    <xdr:to>
      <xdr:col>21</xdr:col>
      <xdr:colOff>381000</xdr:colOff>
      <xdr:row>28</xdr:row>
      <xdr:rowOff>78441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P2" sqref="P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Z27" sqref="Z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opLeftCell="A351" zoomScale="85" zoomScaleNormal="85" workbookViewId="0">
      <selection activeCell="K364" sqref="K364"/>
    </sheetView>
  </sheetViews>
  <sheetFormatPr defaultRowHeight="15" x14ac:dyDescent="0.25"/>
  <cols>
    <col min="1" max="1" width="9.140625" style="2"/>
    <col min="2" max="3" width="13.28515625" style="4" customWidth="1"/>
    <col min="4" max="6" width="9.140625" style="2"/>
    <col min="7" max="7" width="9.140625" style="3"/>
    <col min="8" max="16384" width="9.140625" style="2"/>
  </cols>
  <sheetData>
    <row r="1" spans="1:7" x14ac:dyDescent="0.25">
      <c r="B1" s="4" t="s">
        <v>402</v>
      </c>
      <c r="C1" s="4" t="s">
        <v>401</v>
      </c>
      <c r="D1" s="2" t="s">
        <v>400</v>
      </c>
      <c r="E1" s="2" t="s">
        <v>562</v>
      </c>
      <c r="F1" s="4" t="s">
        <v>561</v>
      </c>
      <c r="G1" s="3" t="s">
        <v>565</v>
      </c>
    </row>
    <row r="2" spans="1:7" x14ac:dyDescent="0.25">
      <c r="A2" s="2" t="s">
        <v>0</v>
      </c>
      <c r="B2" s="4">
        <v>141.36383826064699</v>
      </c>
      <c r="C2" s="4">
        <v>128.91225945364016</v>
      </c>
      <c r="D2" s="1">
        <v>238.8</v>
      </c>
      <c r="E2" s="1"/>
      <c r="F2" s="10">
        <v>1.3757633487090764</v>
      </c>
    </row>
    <row r="3" spans="1:7" x14ac:dyDescent="0.25">
      <c r="A3" s="2" t="s">
        <v>1</v>
      </c>
      <c r="B3" s="4">
        <v>133.51673474364446</v>
      </c>
      <c r="C3" s="4">
        <v>128.1560923097625</v>
      </c>
      <c r="D3" s="1">
        <v>249.8</v>
      </c>
      <c r="E3" s="1"/>
      <c r="F3" s="10">
        <v>1.3761833158027288</v>
      </c>
    </row>
    <row r="4" spans="1:7" x14ac:dyDescent="0.25">
      <c r="A4" s="2" t="s">
        <v>2</v>
      </c>
      <c r="B4" s="4">
        <v>138.59654436149432</v>
      </c>
      <c r="C4" s="4">
        <v>129.07968207320332</v>
      </c>
      <c r="D4" s="1">
        <v>249.7</v>
      </c>
      <c r="E4" s="1"/>
      <c r="F4" s="10">
        <v>1.3735086761677162</v>
      </c>
    </row>
    <row r="5" spans="1:7" x14ac:dyDescent="0.25">
      <c r="A5" s="2" t="s">
        <v>3</v>
      </c>
      <c r="B5" s="4">
        <v>141.98995722521852</v>
      </c>
      <c r="C5" s="4">
        <v>129.93652583405188</v>
      </c>
      <c r="D5" s="1">
        <v>238.3</v>
      </c>
      <c r="E5" s="1"/>
      <c r="F5" s="10">
        <v>1.3806005342192422</v>
      </c>
    </row>
    <row r="6" spans="1:7" x14ac:dyDescent="0.25">
      <c r="A6" s="2" t="s">
        <v>4</v>
      </c>
      <c r="B6" s="4">
        <v>139.6571292923748</v>
      </c>
      <c r="C6" s="4">
        <v>131.0967291583566</v>
      </c>
      <c r="D6" s="1">
        <v>224.4</v>
      </c>
      <c r="E6" s="1"/>
      <c r="F6" s="10">
        <v>1.3704196352107287</v>
      </c>
    </row>
    <row r="7" spans="1:7" x14ac:dyDescent="0.25">
      <c r="A7" s="2" t="s">
        <v>5</v>
      </c>
      <c r="B7" s="4">
        <v>140.98581889781198</v>
      </c>
      <c r="C7" s="4">
        <v>130.41253109859892</v>
      </c>
      <c r="D7" s="1">
        <v>218.15</v>
      </c>
      <c r="E7" s="1"/>
      <c r="F7" s="10">
        <v>1.3735068036876239</v>
      </c>
    </row>
    <row r="8" spans="1:7" x14ac:dyDescent="0.25">
      <c r="A8" s="2" t="s">
        <v>6</v>
      </c>
      <c r="B8" s="4">
        <v>141.07601148714966</v>
      </c>
      <c r="C8" s="4">
        <v>128.90852753211541</v>
      </c>
      <c r="D8" s="1">
        <v>226.85</v>
      </c>
      <c r="E8" s="1"/>
      <c r="F8" s="10">
        <v>1.3861435751605504</v>
      </c>
    </row>
    <row r="9" spans="1:7" x14ac:dyDescent="0.25">
      <c r="A9" s="2" t="s">
        <v>7</v>
      </c>
      <c r="B9" s="4">
        <v>139.13314217858488</v>
      </c>
      <c r="C9" s="4">
        <v>127.74690843852117</v>
      </c>
      <c r="D9" s="1">
        <v>219.2</v>
      </c>
      <c r="E9" s="1"/>
      <c r="F9" s="10">
        <v>1.3965808065216128</v>
      </c>
    </row>
    <row r="10" spans="1:7" x14ac:dyDescent="0.25">
      <c r="A10" s="2" t="s">
        <v>8</v>
      </c>
      <c r="B10" s="4">
        <v>134.00958097656701</v>
      </c>
      <c r="C10" s="4">
        <v>126.98811264382429</v>
      </c>
      <c r="D10" s="1">
        <v>212</v>
      </c>
      <c r="E10" s="1"/>
      <c r="F10" s="10">
        <v>1.3994493298994293</v>
      </c>
    </row>
    <row r="11" spans="1:7" x14ac:dyDescent="0.25">
      <c r="A11" s="2" t="s">
        <v>9</v>
      </c>
      <c r="B11" s="4">
        <v>131.60419168525189</v>
      </c>
      <c r="C11" s="4">
        <v>125.07535410764872</v>
      </c>
      <c r="D11" s="1">
        <v>211.75</v>
      </c>
      <c r="E11" s="1"/>
      <c r="F11" s="10">
        <v>1.4071020341637464</v>
      </c>
    </row>
    <row r="12" spans="1:7" x14ac:dyDescent="0.25">
      <c r="A12" s="2" t="s">
        <v>10</v>
      </c>
      <c r="B12" s="4">
        <v>131.83551102654656</v>
      </c>
      <c r="C12" s="4">
        <v>125.73552220137586</v>
      </c>
      <c r="D12" s="1">
        <v>216.75</v>
      </c>
      <c r="E12" s="1"/>
      <c r="F12" s="10">
        <v>1.385327141668977</v>
      </c>
    </row>
    <row r="13" spans="1:7" x14ac:dyDescent="0.25">
      <c r="A13" s="2" t="s">
        <v>11</v>
      </c>
      <c r="B13" s="4">
        <v>147.59772747718137</v>
      </c>
      <c r="C13" s="4">
        <v>129.7827143569292</v>
      </c>
      <c r="D13" s="1">
        <v>203.6</v>
      </c>
      <c r="E13" s="1"/>
      <c r="F13" s="10">
        <v>1.3395268084822229</v>
      </c>
    </row>
    <row r="14" spans="1:7" x14ac:dyDescent="0.25">
      <c r="A14" s="2" t="s">
        <v>12</v>
      </c>
      <c r="B14" s="4">
        <v>139.50386507378778</v>
      </c>
      <c r="C14" s="4">
        <v>127.7968458959394</v>
      </c>
      <c r="D14" s="1">
        <v>205.2</v>
      </c>
      <c r="E14" s="1"/>
      <c r="F14" s="10">
        <v>1.358252908614356</v>
      </c>
    </row>
    <row r="15" spans="1:7" x14ac:dyDescent="0.25">
      <c r="A15" s="2" t="s">
        <v>13</v>
      </c>
      <c r="B15" s="4">
        <v>131.81016708140774</v>
      </c>
      <c r="C15" s="4">
        <v>127.22446445203353</v>
      </c>
      <c r="D15" s="1">
        <v>208.85</v>
      </c>
      <c r="E15" s="1"/>
      <c r="F15" s="10">
        <v>1.3517267774514683</v>
      </c>
    </row>
    <row r="16" spans="1:7" x14ac:dyDescent="0.25">
      <c r="A16" s="2" t="s">
        <v>14</v>
      </c>
      <c r="B16" s="4">
        <v>134.81561131586952</v>
      </c>
      <c r="C16" s="4">
        <v>127.40944158706833</v>
      </c>
      <c r="D16" s="1">
        <v>211.4</v>
      </c>
      <c r="E16" s="1"/>
      <c r="F16" s="10">
        <v>1.3666167950275634</v>
      </c>
    </row>
    <row r="17" spans="1:6" x14ac:dyDescent="0.25">
      <c r="A17" s="2" t="s">
        <v>15</v>
      </c>
      <c r="B17" s="4">
        <v>130.47213589932971</v>
      </c>
      <c r="C17" s="4">
        <v>126.96070892159808</v>
      </c>
      <c r="D17" s="1">
        <v>215</v>
      </c>
      <c r="E17" s="1"/>
      <c r="F17" s="10">
        <v>1.3847972638502606</v>
      </c>
    </row>
    <row r="18" spans="1:6" x14ac:dyDescent="0.25">
      <c r="A18" s="2" t="s">
        <v>16</v>
      </c>
      <c r="B18" s="4">
        <v>127.05371548864683</v>
      </c>
      <c r="C18" s="4">
        <v>128.00948411260117</v>
      </c>
      <c r="D18" s="1">
        <v>223.5</v>
      </c>
      <c r="E18" s="1"/>
      <c r="F18" s="10">
        <v>1.3609905288082083</v>
      </c>
    </row>
    <row r="19" spans="1:6" x14ac:dyDescent="0.25">
      <c r="A19" s="2" t="s">
        <v>17</v>
      </c>
      <c r="B19" s="4">
        <v>128.44787122425313</v>
      </c>
      <c r="C19" s="4">
        <v>129.44418451202688</v>
      </c>
      <c r="D19" s="1">
        <v>225.75</v>
      </c>
      <c r="E19" s="1"/>
      <c r="F19" s="10">
        <v>1.361653815995818</v>
      </c>
    </row>
    <row r="20" spans="1:6" x14ac:dyDescent="0.25">
      <c r="A20" s="2" t="s">
        <v>18</v>
      </c>
      <c r="B20" s="4">
        <v>130.42438854947795</v>
      </c>
      <c r="C20" s="4">
        <v>129.16669633849622</v>
      </c>
      <c r="D20" s="1">
        <v>239.75</v>
      </c>
      <c r="E20" s="1"/>
      <c r="F20" s="10">
        <v>1.376568357471545</v>
      </c>
    </row>
    <row r="21" spans="1:6" x14ac:dyDescent="0.25">
      <c r="A21" s="2" t="s">
        <v>19</v>
      </c>
      <c r="B21" s="4">
        <v>130.69789342231866</v>
      </c>
      <c r="C21" s="4">
        <v>128.98672253039067</v>
      </c>
      <c r="D21" s="1">
        <v>228.75</v>
      </c>
      <c r="E21" s="1"/>
      <c r="F21" s="10">
        <v>1.3861543256178432</v>
      </c>
    </row>
    <row r="22" spans="1:6" x14ac:dyDescent="0.25">
      <c r="A22" s="2" t="s">
        <v>20</v>
      </c>
      <c r="B22" s="4">
        <v>126.11152101437393</v>
      </c>
      <c r="C22" s="4">
        <v>128.91438115330521</v>
      </c>
      <c r="D22" s="1">
        <v>231.55</v>
      </c>
      <c r="E22" s="1"/>
      <c r="F22" s="10">
        <v>1.3811378847319675</v>
      </c>
    </row>
    <row r="23" spans="1:6" x14ac:dyDescent="0.25">
      <c r="A23" s="2" t="s">
        <v>21</v>
      </c>
      <c r="B23" s="4">
        <v>126.235940895559</v>
      </c>
      <c r="C23" s="4">
        <v>127.47098007414273</v>
      </c>
      <c r="D23" s="1">
        <v>233.35</v>
      </c>
      <c r="E23" s="1"/>
      <c r="F23" s="10">
        <v>1.3932524422672634</v>
      </c>
    </row>
    <row r="24" spans="1:6" x14ac:dyDescent="0.25">
      <c r="A24" s="2" t="s">
        <v>22</v>
      </c>
      <c r="B24" s="4">
        <v>125.59716857984901</v>
      </c>
      <c r="C24" s="4">
        <v>127.54629523262493</v>
      </c>
      <c r="D24" s="1">
        <v>214.15</v>
      </c>
      <c r="E24" s="1"/>
      <c r="F24" s="10">
        <v>1.3860560058977041</v>
      </c>
    </row>
    <row r="25" spans="1:6" x14ac:dyDescent="0.25">
      <c r="A25" s="2" t="s">
        <v>23</v>
      </c>
      <c r="B25" s="4">
        <v>145.82825199902439</v>
      </c>
      <c r="C25" s="4">
        <v>130.73760154519115</v>
      </c>
      <c r="D25" s="1">
        <v>220.25</v>
      </c>
      <c r="E25" s="1"/>
      <c r="F25" s="10">
        <v>1.3454875376347455</v>
      </c>
    </row>
    <row r="26" spans="1:6" x14ac:dyDescent="0.25">
      <c r="A26" s="2" t="s">
        <v>24</v>
      </c>
      <c r="B26" s="4">
        <v>134.59210395465243</v>
      </c>
      <c r="C26" s="4">
        <v>128.53779332129963</v>
      </c>
      <c r="D26" s="1">
        <v>228.45</v>
      </c>
      <c r="E26" s="1"/>
      <c r="F26" s="10">
        <v>1.3589870762843417</v>
      </c>
    </row>
    <row r="27" spans="1:6" x14ac:dyDescent="0.25">
      <c r="A27" s="2" t="s">
        <v>25</v>
      </c>
      <c r="B27" s="4">
        <v>128.40276470430035</v>
      </c>
      <c r="C27" s="4">
        <v>128.36617005608113</v>
      </c>
      <c r="D27" s="1">
        <v>235.2</v>
      </c>
      <c r="E27" s="1"/>
      <c r="F27" s="10">
        <v>1.3487010739642551</v>
      </c>
    </row>
    <row r="28" spans="1:6" x14ac:dyDescent="0.25">
      <c r="A28" s="2" t="s">
        <v>26</v>
      </c>
      <c r="B28" s="4">
        <v>131.75664786462531</v>
      </c>
      <c r="C28" s="4">
        <v>129.03356345063702</v>
      </c>
      <c r="D28" s="1">
        <v>248.3</v>
      </c>
      <c r="E28" s="1"/>
      <c r="F28" s="10">
        <v>1.3567238815232894</v>
      </c>
    </row>
    <row r="29" spans="1:6" x14ac:dyDescent="0.25">
      <c r="A29" s="2" t="s">
        <v>27</v>
      </c>
      <c r="B29" s="4">
        <v>132.48847469061903</v>
      </c>
      <c r="C29" s="4">
        <v>127.78510979589579</v>
      </c>
      <c r="D29" s="1">
        <v>236.3</v>
      </c>
      <c r="E29" s="1"/>
      <c r="F29" s="10">
        <v>1.36826745659219</v>
      </c>
    </row>
    <row r="30" spans="1:6" x14ac:dyDescent="0.25">
      <c r="A30" s="2" t="s">
        <v>28</v>
      </c>
      <c r="B30" s="4">
        <v>129.52521380123858</v>
      </c>
      <c r="C30" s="4">
        <v>128.43686630838275</v>
      </c>
      <c r="D30" s="1">
        <v>243.7</v>
      </c>
      <c r="E30" s="1"/>
      <c r="F30" s="10">
        <v>1.35350784178154</v>
      </c>
    </row>
    <row r="31" spans="1:6" x14ac:dyDescent="0.25">
      <c r="A31" s="2" t="s">
        <v>29</v>
      </c>
      <c r="B31" s="4">
        <v>129.76484665608822</v>
      </c>
      <c r="C31" s="4">
        <v>128.8207055467164</v>
      </c>
      <c r="D31" s="1">
        <v>255.55</v>
      </c>
      <c r="E31" s="1"/>
      <c r="F31" s="10">
        <v>1.3520339851808114</v>
      </c>
    </row>
    <row r="32" spans="1:6" x14ac:dyDescent="0.25">
      <c r="A32" s="2" t="s">
        <v>30</v>
      </c>
      <c r="B32" s="4">
        <v>132.46598694155864</v>
      </c>
      <c r="C32" s="4">
        <v>129.43250598737208</v>
      </c>
      <c r="D32" s="1">
        <v>256.64999999999998</v>
      </c>
      <c r="E32" s="1"/>
      <c r="F32" s="10">
        <v>1.3564718147425125</v>
      </c>
    </row>
    <row r="33" spans="1:6" x14ac:dyDescent="0.25">
      <c r="A33" s="2" t="s">
        <v>31</v>
      </c>
      <c r="B33" s="4">
        <v>133.00730509041335</v>
      </c>
      <c r="C33" s="4">
        <v>128.85144927536231</v>
      </c>
      <c r="D33" s="1">
        <v>259.60000000000002</v>
      </c>
      <c r="E33" s="1"/>
      <c r="F33" s="10">
        <v>1.3611701411150376</v>
      </c>
    </row>
    <row r="34" spans="1:6" x14ac:dyDescent="0.25">
      <c r="A34" s="2" t="s">
        <v>32</v>
      </c>
      <c r="B34" s="4">
        <v>127.3737147250072</v>
      </c>
      <c r="C34" s="4">
        <v>128.52203317052223</v>
      </c>
      <c r="D34" s="1">
        <v>269.39999999999998</v>
      </c>
      <c r="E34" s="1"/>
      <c r="F34" s="10">
        <v>1.3596173718102156</v>
      </c>
    </row>
    <row r="35" spans="1:6" x14ac:dyDescent="0.25">
      <c r="A35" s="2" t="s">
        <v>33</v>
      </c>
      <c r="B35" s="4">
        <v>127.54118566427569</v>
      </c>
      <c r="C35" s="4">
        <v>126.81901367239453</v>
      </c>
      <c r="D35" s="1">
        <v>277.39999999999998</v>
      </c>
      <c r="E35" s="1"/>
      <c r="F35" s="10">
        <v>1.3636538407128695</v>
      </c>
    </row>
    <row r="36" spans="1:6" x14ac:dyDescent="0.25">
      <c r="A36" s="2" t="s">
        <v>34</v>
      </c>
      <c r="B36" s="4">
        <v>126.75281377685309</v>
      </c>
      <c r="C36" s="4">
        <v>126.65857007075721</v>
      </c>
      <c r="D36" s="1">
        <v>253.45</v>
      </c>
      <c r="E36" s="1"/>
      <c r="F36" s="10">
        <v>1.3605363981921776</v>
      </c>
    </row>
    <row r="37" spans="1:6" x14ac:dyDescent="0.25">
      <c r="A37" s="2" t="s">
        <v>35</v>
      </c>
      <c r="B37" s="4">
        <v>145.22207432942201</v>
      </c>
      <c r="C37" s="4">
        <v>129.48758606300856</v>
      </c>
      <c r="D37" s="1">
        <v>235.3</v>
      </c>
      <c r="E37" s="1"/>
      <c r="F37" s="10">
        <v>1.3222907936227677</v>
      </c>
    </row>
    <row r="38" spans="1:6" x14ac:dyDescent="0.25">
      <c r="A38" s="2" t="s">
        <v>36</v>
      </c>
      <c r="B38" s="4">
        <v>134.22577718528393</v>
      </c>
      <c r="C38" s="4">
        <v>124.76038436117749</v>
      </c>
      <c r="D38" s="1">
        <v>238.4</v>
      </c>
      <c r="E38" s="1"/>
      <c r="F38" s="10">
        <v>1.3637189334302153</v>
      </c>
    </row>
    <row r="39" spans="1:6" x14ac:dyDescent="0.25">
      <c r="A39" s="2" t="s">
        <v>37</v>
      </c>
      <c r="B39" s="4">
        <v>128.22198108820339</v>
      </c>
      <c r="C39" s="4">
        <v>122.41511616212411</v>
      </c>
      <c r="D39" s="1">
        <v>235.55</v>
      </c>
      <c r="E39" s="1"/>
      <c r="F39" s="10">
        <v>1.3765824537308804</v>
      </c>
    </row>
    <row r="40" spans="1:6" x14ac:dyDescent="0.25">
      <c r="A40" s="2" t="s">
        <v>38</v>
      </c>
      <c r="B40" s="4">
        <v>130.67435419832361</v>
      </c>
      <c r="C40" s="4">
        <v>122.90989961236457</v>
      </c>
      <c r="D40" s="1">
        <v>239.3</v>
      </c>
      <c r="E40" s="1"/>
      <c r="F40" s="10">
        <v>1.3961763003895304</v>
      </c>
    </row>
    <row r="41" spans="1:6" x14ac:dyDescent="0.25">
      <c r="A41" s="2" t="s">
        <v>39</v>
      </c>
      <c r="B41" s="4">
        <v>127.59727357025012</v>
      </c>
      <c r="C41" s="4">
        <v>122.06591031874662</v>
      </c>
      <c r="D41" s="1">
        <v>237.7</v>
      </c>
      <c r="E41" s="1"/>
      <c r="F41" s="10">
        <v>1.4037838251506269</v>
      </c>
    </row>
    <row r="42" spans="1:6" x14ac:dyDescent="0.25">
      <c r="A42" s="2" t="s">
        <v>40</v>
      </c>
      <c r="B42" s="4">
        <v>125.16191806498212</v>
      </c>
      <c r="C42" s="4">
        <v>122.55466522465834</v>
      </c>
      <c r="D42" s="1">
        <v>238.6</v>
      </c>
      <c r="E42" s="1"/>
      <c r="F42" s="10">
        <v>1.3927010197759162</v>
      </c>
    </row>
    <row r="43" spans="1:6" x14ac:dyDescent="0.25">
      <c r="A43" s="2" t="s">
        <v>41</v>
      </c>
      <c r="B43" s="4">
        <v>124.50648668119305</v>
      </c>
      <c r="C43" s="4">
        <v>123.09118348668517</v>
      </c>
      <c r="D43" s="1">
        <v>239.8</v>
      </c>
      <c r="E43" s="1"/>
      <c r="F43" s="10">
        <v>1.3931183034896797</v>
      </c>
    </row>
    <row r="44" spans="1:6" x14ac:dyDescent="0.25">
      <c r="A44" s="2" t="s">
        <v>42</v>
      </c>
      <c r="B44" s="4">
        <v>126.30331338490731</v>
      </c>
      <c r="C44" s="4">
        <v>122.88401949901056</v>
      </c>
      <c r="D44" s="1">
        <v>241.5</v>
      </c>
      <c r="E44" s="1"/>
      <c r="F44" s="10">
        <v>1.3932664057976667</v>
      </c>
    </row>
    <row r="45" spans="1:6" x14ac:dyDescent="0.25">
      <c r="A45" s="2" t="s">
        <v>43</v>
      </c>
      <c r="B45" s="4">
        <v>126.98660218897105</v>
      </c>
      <c r="C45" s="4">
        <v>122.78353496891118</v>
      </c>
      <c r="D45" s="1">
        <v>246.75</v>
      </c>
      <c r="E45" s="1"/>
      <c r="F45" s="10">
        <v>1.399166852687227</v>
      </c>
    </row>
    <row r="46" spans="1:6" x14ac:dyDescent="0.25">
      <c r="A46" s="2" t="s">
        <v>44</v>
      </c>
      <c r="B46" s="4">
        <v>121.328406842779</v>
      </c>
      <c r="C46" s="4">
        <v>123.23841981471702</v>
      </c>
      <c r="D46" s="1">
        <v>236.1</v>
      </c>
      <c r="E46" s="1"/>
      <c r="F46" s="10">
        <v>1.4007336824241643</v>
      </c>
    </row>
    <row r="47" spans="1:6" x14ac:dyDescent="0.25">
      <c r="A47" s="2" t="s">
        <v>45</v>
      </c>
      <c r="B47" s="4">
        <v>122.01459365222311</v>
      </c>
      <c r="C47" s="4">
        <v>121.42864610559332</v>
      </c>
      <c r="D47" s="1">
        <v>233.65</v>
      </c>
      <c r="E47" s="1"/>
      <c r="F47" s="10">
        <v>1.4025151028808778</v>
      </c>
    </row>
    <row r="48" spans="1:6" x14ac:dyDescent="0.25">
      <c r="A48" s="2" t="s">
        <v>46</v>
      </c>
      <c r="B48" s="4">
        <v>119.82858769931663</v>
      </c>
      <c r="C48" s="4">
        <v>120.87839049011745</v>
      </c>
      <c r="D48" s="1">
        <v>234.2</v>
      </c>
      <c r="E48" s="1"/>
      <c r="F48" s="10">
        <v>1.3983094169368324</v>
      </c>
    </row>
    <row r="49" spans="1:6" x14ac:dyDescent="0.25">
      <c r="A49" s="2" t="s">
        <v>47</v>
      </c>
      <c r="B49" s="4">
        <v>138.49951857408362</v>
      </c>
      <c r="C49" s="4">
        <v>124.9869862372437</v>
      </c>
      <c r="D49" s="1">
        <v>232</v>
      </c>
      <c r="E49" s="1"/>
      <c r="F49" s="10">
        <v>1.3526665488893153</v>
      </c>
    </row>
    <row r="50" spans="1:6" x14ac:dyDescent="0.25">
      <c r="A50" s="2" t="s">
        <v>48</v>
      </c>
      <c r="B50" s="4">
        <v>128.02522708876697</v>
      </c>
      <c r="C50" s="4">
        <v>122.95268035955475</v>
      </c>
      <c r="D50" s="1">
        <v>234.74</v>
      </c>
      <c r="E50" s="1"/>
      <c r="F50" s="10">
        <v>1.3756459853126037</v>
      </c>
    </row>
    <row r="51" spans="1:6" x14ac:dyDescent="0.25">
      <c r="A51" s="2" t="s">
        <v>49</v>
      </c>
      <c r="B51" s="4">
        <v>122.94756876577752</v>
      </c>
      <c r="C51" s="4">
        <v>122.09111627906977</v>
      </c>
      <c r="D51" s="1">
        <v>233.28</v>
      </c>
      <c r="E51" s="1"/>
      <c r="F51" s="10">
        <v>1.3814737304738327</v>
      </c>
    </row>
    <row r="52" spans="1:6" x14ac:dyDescent="0.25">
      <c r="A52" s="2" t="s">
        <v>50</v>
      </c>
      <c r="B52" s="4">
        <v>124.70459320846795</v>
      </c>
      <c r="C52" s="4">
        <v>123.50969465297287</v>
      </c>
      <c r="D52" s="1">
        <v>224.75</v>
      </c>
      <c r="E52" s="1"/>
      <c r="F52" s="10">
        <v>1.3962311468926736</v>
      </c>
    </row>
    <row r="53" spans="1:6" x14ac:dyDescent="0.25">
      <c r="A53" s="2" t="s">
        <v>51</v>
      </c>
      <c r="B53" s="4">
        <v>123.82015465897641</v>
      </c>
      <c r="C53" s="4">
        <v>121.72727686288782</v>
      </c>
      <c r="D53" s="1">
        <v>226.3</v>
      </c>
      <c r="E53" s="1"/>
      <c r="F53" s="10">
        <v>1.4019257825006091</v>
      </c>
    </row>
    <row r="54" spans="1:6" x14ac:dyDescent="0.25">
      <c r="A54" s="2" t="s">
        <v>52</v>
      </c>
      <c r="B54" s="4">
        <v>121.23840795136886</v>
      </c>
      <c r="C54" s="4">
        <v>122.22555499840452</v>
      </c>
      <c r="D54" s="1">
        <v>231.63</v>
      </c>
      <c r="E54" s="1"/>
      <c r="F54" s="10">
        <v>1.391178065338504</v>
      </c>
    </row>
    <row r="55" spans="1:6" x14ac:dyDescent="0.25">
      <c r="A55" s="2" t="s">
        <v>53</v>
      </c>
      <c r="B55" s="4">
        <v>119.82178358809773</v>
      </c>
      <c r="C55" s="4">
        <v>122.60024361634936</v>
      </c>
      <c r="D55" s="1">
        <v>237.45</v>
      </c>
      <c r="E55" s="1"/>
      <c r="F55" s="10">
        <v>1.3933098998798155</v>
      </c>
    </row>
    <row r="56" spans="1:6" x14ac:dyDescent="0.25">
      <c r="A56" s="2" t="s">
        <v>54</v>
      </c>
      <c r="B56" s="4">
        <v>123.86021779312364</v>
      </c>
      <c r="C56" s="4">
        <v>122.93843601470721</v>
      </c>
      <c r="D56" s="1">
        <v>245.45</v>
      </c>
      <c r="E56" s="1"/>
      <c r="F56" s="10">
        <v>1.3924529574172377</v>
      </c>
    </row>
    <row r="57" spans="1:6" x14ac:dyDescent="0.25">
      <c r="A57" s="2" t="s">
        <v>55</v>
      </c>
      <c r="B57" s="4">
        <v>122.65158042473406</v>
      </c>
      <c r="C57" s="4">
        <v>123.02160466158674</v>
      </c>
      <c r="D57" s="1">
        <v>241.7</v>
      </c>
      <c r="E57" s="1"/>
      <c r="F57" s="10">
        <v>1.3970416031600317</v>
      </c>
    </row>
    <row r="58" spans="1:6" x14ac:dyDescent="0.25">
      <c r="A58" s="2" t="s">
        <v>56</v>
      </c>
      <c r="B58" s="4">
        <v>120.0466023626314</v>
      </c>
      <c r="C58" s="4">
        <v>123.59347855138313</v>
      </c>
      <c r="D58" s="1">
        <v>245.4</v>
      </c>
      <c r="E58" s="1"/>
      <c r="F58" s="10">
        <v>1.3829679753186204</v>
      </c>
    </row>
    <row r="59" spans="1:6" x14ac:dyDescent="0.25">
      <c r="A59" s="2" t="s">
        <v>57</v>
      </c>
      <c r="B59" s="4">
        <v>119.00012993762994</v>
      </c>
      <c r="C59" s="4">
        <v>121.69432777753217</v>
      </c>
      <c r="D59" s="1">
        <v>245.3</v>
      </c>
      <c r="E59" s="1"/>
      <c r="F59" s="10">
        <v>1.3933944515561492</v>
      </c>
    </row>
    <row r="60" spans="1:6" x14ac:dyDescent="0.25">
      <c r="A60" s="2" t="s">
        <v>58</v>
      </c>
      <c r="B60" s="4">
        <v>122.51543805480509</v>
      </c>
      <c r="C60" s="4">
        <v>121.08765183955256</v>
      </c>
      <c r="D60" s="1">
        <v>246.5</v>
      </c>
      <c r="E60" s="1"/>
      <c r="F60" s="10">
        <v>1.399925740197125</v>
      </c>
    </row>
    <row r="61" spans="1:6" x14ac:dyDescent="0.25">
      <c r="A61" s="2" t="s">
        <v>59</v>
      </c>
      <c r="B61" s="4">
        <v>136.26619942858045</v>
      </c>
      <c r="C61" s="4">
        <v>123.96854668447585</v>
      </c>
      <c r="D61" s="1">
        <v>251.58</v>
      </c>
      <c r="E61" s="1"/>
      <c r="F61" s="10">
        <v>1.3565731754006038</v>
      </c>
    </row>
    <row r="62" spans="1:6" x14ac:dyDescent="0.25">
      <c r="A62" s="2" t="s">
        <v>60</v>
      </c>
      <c r="B62" s="4">
        <v>130.60998249615446</v>
      </c>
      <c r="C62" s="4">
        <v>121.62145083472097</v>
      </c>
      <c r="D62" s="1">
        <v>254.78</v>
      </c>
      <c r="E62" s="1"/>
      <c r="F62" s="10">
        <v>1.3832037102766703</v>
      </c>
    </row>
    <row r="63" spans="1:6" x14ac:dyDescent="0.25">
      <c r="A63" s="2" t="s">
        <v>61</v>
      </c>
      <c r="B63" s="4">
        <v>123.20923795426978</v>
      </c>
      <c r="C63" s="4">
        <v>120.77895724090889</v>
      </c>
      <c r="D63" s="1">
        <v>259</v>
      </c>
      <c r="E63" s="1"/>
      <c r="F63" s="10">
        <v>1.3828340404610273</v>
      </c>
    </row>
    <row r="64" spans="1:6" x14ac:dyDescent="0.25">
      <c r="A64" s="2" t="s">
        <v>62</v>
      </c>
      <c r="B64" s="4">
        <v>126.45419806814563</v>
      </c>
      <c r="C64" s="4">
        <v>122.48857287963433</v>
      </c>
      <c r="D64" s="1">
        <v>250.7</v>
      </c>
      <c r="E64" s="1"/>
      <c r="F64" s="10">
        <v>1.3894753184067257</v>
      </c>
    </row>
    <row r="65" spans="1:6" x14ac:dyDescent="0.25">
      <c r="A65" s="2" t="s">
        <v>63</v>
      </c>
      <c r="B65" s="4">
        <v>124.364703109039</v>
      </c>
      <c r="C65" s="4">
        <v>121.81272826497629</v>
      </c>
      <c r="D65" s="1">
        <v>251.4</v>
      </c>
      <c r="E65" s="1"/>
      <c r="F65" s="10">
        <v>1.3958186965053847</v>
      </c>
    </row>
    <row r="66" spans="1:6" x14ac:dyDescent="0.25">
      <c r="A66" s="2" t="s">
        <v>64</v>
      </c>
      <c r="B66" s="4">
        <v>121.91643889105818</v>
      </c>
      <c r="C66" s="4">
        <v>122.10294241277848</v>
      </c>
      <c r="D66" s="1">
        <v>251.78</v>
      </c>
      <c r="E66" s="1"/>
      <c r="F66" s="10">
        <v>1.39685633928519</v>
      </c>
    </row>
    <row r="67" spans="1:6" x14ac:dyDescent="0.25">
      <c r="A67" s="2" t="s">
        <v>65</v>
      </c>
      <c r="B67" s="4">
        <v>119.52815946367801</v>
      </c>
      <c r="C67" s="4">
        <v>121.70790562913908</v>
      </c>
      <c r="D67" s="1">
        <v>248.95</v>
      </c>
      <c r="E67" s="1"/>
      <c r="F67" s="10">
        <v>1.3992202358751729</v>
      </c>
    </row>
    <row r="68" spans="1:6" x14ac:dyDescent="0.25">
      <c r="A68" s="2" t="s">
        <v>66</v>
      </c>
      <c r="B68" s="4">
        <v>123.50839368588332</v>
      </c>
      <c r="C68" s="4">
        <v>121.77593139668473</v>
      </c>
      <c r="D68" s="1">
        <v>236.65</v>
      </c>
      <c r="E68" s="1"/>
      <c r="F68" s="10">
        <v>1.4094329998854966</v>
      </c>
    </row>
    <row r="69" spans="1:6" x14ac:dyDescent="0.25">
      <c r="A69" s="2" t="s">
        <v>67</v>
      </c>
      <c r="B69" s="4">
        <v>121.457373706864</v>
      </c>
      <c r="C69" s="4">
        <v>121.54088101762854</v>
      </c>
      <c r="D69" s="1">
        <v>237.1</v>
      </c>
      <c r="E69" s="1"/>
      <c r="F69" s="10">
        <v>1.4212213004735854</v>
      </c>
    </row>
    <row r="70" spans="1:6" x14ac:dyDescent="0.25">
      <c r="A70" s="2" t="s">
        <v>68</v>
      </c>
      <c r="B70" s="4">
        <v>117.83994174220928</v>
      </c>
      <c r="C70" s="4">
        <v>122.33031932225481</v>
      </c>
      <c r="D70" s="1">
        <v>216</v>
      </c>
      <c r="E70" s="1"/>
      <c r="F70" s="10">
        <v>1.4131981378386218</v>
      </c>
    </row>
    <row r="71" spans="1:6" x14ac:dyDescent="0.25">
      <c r="A71" s="2" t="s">
        <v>69</v>
      </c>
      <c r="B71" s="4">
        <v>117.03141484292578</v>
      </c>
      <c r="C71" s="4">
        <v>121.12280772813804</v>
      </c>
      <c r="D71" s="1">
        <v>211.8</v>
      </c>
      <c r="E71" s="1"/>
      <c r="F71" s="10">
        <v>1.4197321433705772</v>
      </c>
    </row>
    <row r="72" spans="1:6" x14ac:dyDescent="0.25">
      <c r="A72" s="2" t="s">
        <v>70</v>
      </c>
      <c r="B72" s="4">
        <v>118.24650634536566</v>
      </c>
      <c r="C72" s="4">
        <v>121.65637578489776</v>
      </c>
      <c r="D72" s="1">
        <v>202.05</v>
      </c>
      <c r="E72" s="1"/>
      <c r="F72" s="10">
        <v>1.4195914360535313</v>
      </c>
    </row>
    <row r="73" spans="1:6" x14ac:dyDescent="0.25">
      <c r="A73" s="2" t="s">
        <v>71</v>
      </c>
      <c r="B73" s="4">
        <v>133.72493779830191</v>
      </c>
      <c r="C73" s="4">
        <v>125.40513045559722</v>
      </c>
      <c r="D73" s="1">
        <v>200.6</v>
      </c>
      <c r="E73" s="1"/>
      <c r="F73" s="10">
        <v>1.3670457228964614</v>
      </c>
    </row>
    <row r="74" spans="1:6" x14ac:dyDescent="0.25">
      <c r="A74" s="2" t="s">
        <v>72</v>
      </c>
      <c r="B74" s="4">
        <v>127.96789720858027</v>
      </c>
      <c r="C74" s="4">
        <v>123.57624825939925</v>
      </c>
      <c r="D74" s="1">
        <v>192.65</v>
      </c>
      <c r="E74" s="1"/>
      <c r="F74" s="10">
        <v>1.3918213950109279</v>
      </c>
    </row>
    <row r="75" spans="1:6" x14ac:dyDescent="0.25">
      <c r="A75" s="2" t="s">
        <v>73</v>
      </c>
      <c r="B75" s="4">
        <v>121.67625924117557</v>
      </c>
      <c r="C75" s="4">
        <v>123.31478080332188</v>
      </c>
      <c r="D75" s="1">
        <v>180.45</v>
      </c>
      <c r="E75" s="1"/>
      <c r="F75" s="10">
        <v>1.3913941996539014</v>
      </c>
    </row>
    <row r="76" spans="1:6" x14ac:dyDescent="0.25">
      <c r="A76" s="2" t="s">
        <v>74</v>
      </c>
      <c r="B76" s="4">
        <v>123.22345681423187</v>
      </c>
      <c r="C76" s="4">
        <v>124.63234654756729</v>
      </c>
      <c r="D76" s="1">
        <v>179.65</v>
      </c>
      <c r="E76" s="1"/>
      <c r="F76" s="10">
        <v>1.3936113432174846</v>
      </c>
    </row>
    <row r="77" spans="1:6" x14ac:dyDescent="0.25">
      <c r="A77" s="2" t="s">
        <v>75</v>
      </c>
      <c r="B77" s="4">
        <v>121.42839958234494</v>
      </c>
      <c r="C77" s="4">
        <v>122.56792864376412</v>
      </c>
      <c r="D77" s="1">
        <v>168.1</v>
      </c>
      <c r="E77" s="1"/>
      <c r="F77" s="10">
        <v>1.4181803719505863</v>
      </c>
    </row>
    <row r="78" spans="1:6" x14ac:dyDescent="0.25">
      <c r="A78" s="2" t="s">
        <v>76</v>
      </c>
      <c r="B78" s="4">
        <v>120.45512070488789</v>
      </c>
      <c r="C78" s="4">
        <v>122.36129132512335</v>
      </c>
      <c r="D78" s="1">
        <v>172.05</v>
      </c>
      <c r="E78" s="1"/>
      <c r="F78" s="10">
        <v>1.4187051263750405</v>
      </c>
    </row>
    <row r="79" spans="1:6" x14ac:dyDescent="0.25">
      <c r="A79" s="2" t="s">
        <v>77</v>
      </c>
      <c r="B79" s="4">
        <v>118.42577123091041</v>
      </c>
      <c r="C79" s="4">
        <v>122.33450906720853</v>
      </c>
      <c r="D79" s="1">
        <v>163.95</v>
      </c>
      <c r="E79" s="1"/>
      <c r="F79" s="10">
        <v>1.4202984570733128</v>
      </c>
    </row>
    <row r="80" spans="1:6" x14ac:dyDescent="0.25">
      <c r="A80" s="2" t="s">
        <v>78</v>
      </c>
      <c r="B80" s="4">
        <v>120.37899059724235</v>
      </c>
      <c r="C80" s="4">
        <v>122.44393853158793</v>
      </c>
      <c r="D80" s="1">
        <v>154.15</v>
      </c>
      <c r="E80" s="1"/>
      <c r="F80" s="10">
        <v>1.4284909000441204</v>
      </c>
    </row>
    <row r="81" spans="1:6" x14ac:dyDescent="0.25">
      <c r="A81" s="2" t="s">
        <v>79</v>
      </c>
      <c r="B81" s="4">
        <v>118.5868044942155</v>
      </c>
      <c r="C81" s="4">
        <v>122.14692336730842</v>
      </c>
      <c r="D81" s="1">
        <v>156.05000000000001</v>
      </c>
      <c r="E81" s="1"/>
      <c r="F81" s="10">
        <v>1.4350925361102653</v>
      </c>
    </row>
    <row r="82" spans="1:6" x14ac:dyDescent="0.25">
      <c r="A82" s="2" t="s">
        <v>80</v>
      </c>
      <c r="B82" s="4">
        <v>115.37064759370149</v>
      </c>
      <c r="C82" s="4">
        <v>122.69145623053544</v>
      </c>
      <c r="D82" s="1">
        <v>153.63</v>
      </c>
      <c r="E82" s="1"/>
      <c r="F82" s="10">
        <v>1.4318148606598242</v>
      </c>
    </row>
    <row r="83" spans="1:6" x14ac:dyDescent="0.25">
      <c r="A83" s="2" t="s">
        <v>81</v>
      </c>
      <c r="B83" s="4">
        <v>114.84840965693438</v>
      </c>
      <c r="C83" s="4">
        <v>120.74060709768618</v>
      </c>
      <c r="D83" s="1">
        <v>161.44999999999999</v>
      </c>
      <c r="E83" s="1"/>
      <c r="F83" s="10">
        <v>1.439039940558368</v>
      </c>
    </row>
    <row r="84" spans="1:6" x14ac:dyDescent="0.25">
      <c r="A84" s="2" t="s">
        <v>82</v>
      </c>
      <c r="B84" s="4">
        <v>119.88072469469049</v>
      </c>
      <c r="C84" s="4">
        <v>120.88954518606025</v>
      </c>
      <c r="D84" s="1">
        <v>162.19999999999999</v>
      </c>
      <c r="E84" s="1"/>
      <c r="F84" s="10">
        <v>1.4304921699987432</v>
      </c>
    </row>
    <row r="85" spans="1:6" x14ac:dyDescent="0.25">
      <c r="A85" s="2" t="s">
        <v>83</v>
      </c>
      <c r="B85" s="4">
        <v>132.46686244940074</v>
      </c>
      <c r="C85" s="4">
        <v>123.87964143861822</v>
      </c>
      <c r="D85" s="1">
        <v>160.1</v>
      </c>
      <c r="E85" s="1"/>
      <c r="F85" s="10">
        <v>1.4035114636553794</v>
      </c>
    </row>
    <row r="86" spans="1:6" x14ac:dyDescent="0.25">
      <c r="A86" s="2" t="s">
        <v>84</v>
      </c>
      <c r="B86" s="4">
        <v>126.41868810295072</v>
      </c>
      <c r="C86" s="4">
        <v>122.39651795429815</v>
      </c>
      <c r="D86" s="1">
        <v>152.30000000000001</v>
      </c>
      <c r="E86" s="1"/>
      <c r="F86" s="10">
        <v>1.4241062919464387</v>
      </c>
    </row>
    <row r="87" spans="1:6" x14ac:dyDescent="0.25">
      <c r="A87" s="2" t="s">
        <v>85</v>
      </c>
      <c r="B87" s="4">
        <v>122.8804665764595</v>
      </c>
      <c r="C87" s="4">
        <v>122.68705272382066</v>
      </c>
      <c r="D87" s="1">
        <v>153.15</v>
      </c>
      <c r="E87" s="1"/>
      <c r="F87" s="10">
        <v>1.4200164877042167</v>
      </c>
    </row>
    <row r="88" spans="1:6" x14ac:dyDescent="0.25">
      <c r="A88" s="2" t="s">
        <v>86</v>
      </c>
      <c r="B88" s="4">
        <v>125.58590104782303</v>
      </c>
      <c r="C88" s="4">
        <v>124.90571729727765</v>
      </c>
      <c r="D88" s="1">
        <v>145.65</v>
      </c>
      <c r="E88" s="1"/>
      <c r="F88" s="10">
        <v>1.4221316623169999</v>
      </c>
    </row>
    <row r="89" spans="1:6" x14ac:dyDescent="0.25">
      <c r="A89" s="2" t="s">
        <v>87</v>
      </c>
      <c r="B89" s="4">
        <v>123.13317045240977</v>
      </c>
      <c r="C89" s="4">
        <v>124.18016172506738</v>
      </c>
      <c r="D89" s="1">
        <v>139.65</v>
      </c>
      <c r="E89" s="1"/>
      <c r="F89" s="10">
        <v>1.4301339109035569</v>
      </c>
    </row>
    <row r="90" spans="1:6" x14ac:dyDescent="0.25">
      <c r="A90" s="2" t="s">
        <v>88</v>
      </c>
      <c r="B90" s="4">
        <v>123.48469354452688</v>
      </c>
      <c r="C90" s="4">
        <v>125.60345950640516</v>
      </c>
      <c r="D90" s="1">
        <v>144.15</v>
      </c>
      <c r="E90" s="1"/>
      <c r="F90" s="10">
        <v>1.4112422394188751</v>
      </c>
    </row>
    <row r="91" spans="1:6" x14ac:dyDescent="0.25">
      <c r="A91" s="2" t="s">
        <v>89</v>
      </c>
      <c r="B91" s="4">
        <v>121.92480192325091</v>
      </c>
      <c r="C91" s="4">
        <v>126.42983182685728</v>
      </c>
      <c r="D91" s="1">
        <v>146.75</v>
      </c>
      <c r="E91" s="1"/>
      <c r="F91" s="10">
        <v>1.4031883892464501</v>
      </c>
    </row>
    <row r="92" spans="1:6" x14ac:dyDescent="0.25">
      <c r="A92" s="2" t="s">
        <v>90</v>
      </c>
      <c r="B92" s="4">
        <v>125.94375897190513</v>
      </c>
      <c r="C92" s="4">
        <v>127.68631669535284</v>
      </c>
      <c r="D92" s="1">
        <v>149.25</v>
      </c>
      <c r="E92" s="1"/>
      <c r="F92" s="10">
        <v>1.4090961684892587</v>
      </c>
    </row>
    <row r="93" spans="1:6" x14ac:dyDescent="0.25">
      <c r="A93" s="2" t="s">
        <v>91</v>
      </c>
      <c r="B93" s="4">
        <v>125.24527593008462</v>
      </c>
      <c r="C93" s="4">
        <v>128.65142775249902</v>
      </c>
      <c r="D93" s="1">
        <v>142.35</v>
      </c>
      <c r="E93" s="1"/>
      <c r="F93" s="10">
        <v>1.4114228615004338</v>
      </c>
    </row>
    <row r="94" spans="1:6" x14ac:dyDescent="0.25">
      <c r="A94" s="2" t="s">
        <v>92</v>
      </c>
      <c r="B94" s="4">
        <v>122.47915394698079</v>
      </c>
      <c r="C94" s="4">
        <v>129.84351090454058</v>
      </c>
      <c r="D94" s="1">
        <v>146.35</v>
      </c>
      <c r="E94" s="1"/>
      <c r="F94" s="10">
        <v>1.4056350032766323</v>
      </c>
    </row>
    <row r="95" spans="1:6" x14ac:dyDescent="0.25">
      <c r="A95" s="2" t="s">
        <v>93</v>
      </c>
      <c r="B95" s="4">
        <v>122.30921259107835</v>
      </c>
      <c r="C95" s="4">
        <v>128.74715828360328</v>
      </c>
      <c r="D95" s="1">
        <v>138.55000000000001</v>
      </c>
      <c r="E95" s="1"/>
      <c r="F95" s="10">
        <v>1.4088066428896349</v>
      </c>
    </row>
    <row r="96" spans="1:6" x14ac:dyDescent="0.25">
      <c r="A96" s="2" t="s">
        <v>94</v>
      </c>
      <c r="B96" s="4">
        <v>122.29557132166345</v>
      </c>
      <c r="C96" s="4">
        <v>130.18349727549361</v>
      </c>
      <c r="D96" s="1">
        <v>132.44999999999999</v>
      </c>
      <c r="E96" s="1"/>
      <c r="F96" s="10">
        <v>1.3994047256524027</v>
      </c>
    </row>
    <row r="97" spans="1:6" x14ac:dyDescent="0.25">
      <c r="A97" s="2" t="s">
        <v>95</v>
      </c>
      <c r="B97" s="4">
        <v>136.32554888578241</v>
      </c>
      <c r="C97" s="4">
        <v>133.27872946638996</v>
      </c>
      <c r="D97" s="1">
        <v>122</v>
      </c>
      <c r="E97" s="1"/>
      <c r="F97" s="10">
        <v>1.3661732635822006</v>
      </c>
    </row>
    <row r="98" spans="1:6" x14ac:dyDescent="0.25">
      <c r="A98" s="2" t="s">
        <v>96</v>
      </c>
      <c r="B98" s="4">
        <v>129.98270466150552</v>
      </c>
      <c r="C98" s="4">
        <v>131.9911244671186</v>
      </c>
      <c r="D98" s="1">
        <v>127.18</v>
      </c>
      <c r="E98" s="1"/>
      <c r="F98" s="10">
        <v>1.3878220049658596</v>
      </c>
    </row>
    <row r="99" spans="1:6" x14ac:dyDescent="0.25">
      <c r="A99" s="2" t="s">
        <v>97</v>
      </c>
      <c r="B99" s="4">
        <v>126.75075685332246</v>
      </c>
      <c r="C99" s="4">
        <v>131.95442480966682</v>
      </c>
      <c r="D99" s="1">
        <v>128.12</v>
      </c>
      <c r="E99" s="1"/>
      <c r="F99" s="10">
        <v>1.3955700860424471</v>
      </c>
    </row>
    <row r="100" spans="1:6" x14ac:dyDescent="0.25">
      <c r="A100" s="2" t="s">
        <v>98</v>
      </c>
      <c r="B100" s="4">
        <v>130.45021491008526</v>
      </c>
      <c r="C100" s="4">
        <v>132.85466745062774</v>
      </c>
      <c r="D100" s="1">
        <v>124.5</v>
      </c>
      <c r="E100" s="1"/>
      <c r="F100" s="10">
        <v>1.4117000260729711</v>
      </c>
    </row>
    <row r="101" spans="1:6" x14ac:dyDescent="0.25">
      <c r="A101" s="2" t="s">
        <v>99</v>
      </c>
      <c r="B101" s="4">
        <v>129.30173852856154</v>
      </c>
      <c r="C101" s="4">
        <v>131.30464163822526</v>
      </c>
      <c r="D101" s="1">
        <v>124.82</v>
      </c>
      <c r="E101" s="1"/>
      <c r="F101" s="10">
        <v>1.4169361102057121</v>
      </c>
    </row>
    <row r="102" spans="1:6" x14ac:dyDescent="0.25">
      <c r="A102" s="2" t="s">
        <v>100</v>
      </c>
      <c r="B102" s="4">
        <v>129.54703917499026</v>
      </c>
      <c r="C102" s="4">
        <v>132.67455580709336</v>
      </c>
      <c r="D102" s="1">
        <v>124.8</v>
      </c>
      <c r="E102" s="1"/>
      <c r="F102" s="10">
        <v>1.4006790559709505</v>
      </c>
    </row>
    <row r="103" spans="1:6" x14ac:dyDescent="0.25">
      <c r="A103" s="2" t="s">
        <v>101</v>
      </c>
      <c r="B103" s="4">
        <v>124.89740628708658</v>
      </c>
      <c r="C103" s="4">
        <v>132.74367260851815</v>
      </c>
      <c r="D103" s="1">
        <v>132.19999999999999</v>
      </c>
      <c r="E103" s="1"/>
      <c r="F103" s="10">
        <v>1.3982155580733202</v>
      </c>
    </row>
    <row r="104" spans="1:6" x14ac:dyDescent="0.25">
      <c r="A104" s="2" t="s">
        <v>102</v>
      </c>
      <c r="B104" s="4">
        <v>129.54063967368106</v>
      </c>
      <c r="C104" s="4">
        <v>133.80785745680765</v>
      </c>
      <c r="D104" s="1">
        <v>132.53</v>
      </c>
      <c r="E104" s="1"/>
      <c r="F104" s="10">
        <v>1.3940683398440445</v>
      </c>
    </row>
    <row r="105" spans="1:6" x14ac:dyDescent="0.25">
      <c r="A105" s="2" t="s">
        <v>103</v>
      </c>
      <c r="B105" s="4">
        <v>128.28638265364688</v>
      </c>
      <c r="C105" s="4">
        <v>134.82595450852966</v>
      </c>
      <c r="D105" s="1">
        <v>134.97</v>
      </c>
      <c r="E105" s="1"/>
      <c r="F105" s="10">
        <v>1.3984835560789823</v>
      </c>
    </row>
    <row r="106" spans="1:6" x14ac:dyDescent="0.25">
      <c r="A106" s="2" t="s">
        <v>104</v>
      </c>
      <c r="B106" s="4">
        <v>126.08559565127815</v>
      </c>
      <c r="C106" s="4">
        <v>135.97113074085357</v>
      </c>
      <c r="D106" s="1">
        <v>134.30000000000001</v>
      </c>
      <c r="E106" s="1"/>
      <c r="F106" s="10">
        <v>1.39398022470129</v>
      </c>
    </row>
    <row r="107" spans="1:6" x14ac:dyDescent="0.25">
      <c r="A107" s="2" t="s">
        <v>105</v>
      </c>
      <c r="B107" s="4">
        <v>126.06100350408678</v>
      </c>
      <c r="C107" s="4">
        <v>135.64403694465045</v>
      </c>
      <c r="D107" s="1">
        <v>125</v>
      </c>
      <c r="E107" s="1"/>
      <c r="F107" s="10">
        <v>1.3858446336709886</v>
      </c>
    </row>
    <row r="108" spans="1:6" x14ac:dyDescent="0.25">
      <c r="A108" s="2" t="s">
        <v>106</v>
      </c>
      <c r="B108" s="4">
        <v>126.05221762940238</v>
      </c>
      <c r="C108" s="4">
        <v>135.89278302202584</v>
      </c>
      <c r="D108" s="1">
        <v>121.85</v>
      </c>
      <c r="E108" s="1"/>
      <c r="F108" s="10">
        <v>1.3831714602010632</v>
      </c>
    </row>
    <row r="109" spans="1:6" x14ac:dyDescent="0.25">
      <c r="A109" s="2" t="s">
        <v>107</v>
      </c>
      <c r="B109" s="4">
        <v>139.02668530695016</v>
      </c>
      <c r="C109" s="4">
        <v>139.21156661786236</v>
      </c>
      <c r="D109" s="1">
        <v>125.9</v>
      </c>
      <c r="E109" s="1"/>
      <c r="F109" s="10">
        <v>1.3458447513532565</v>
      </c>
    </row>
    <row r="110" spans="1:6" x14ac:dyDescent="0.25">
      <c r="A110" s="2" t="s">
        <v>108</v>
      </c>
      <c r="B110" s="4">
        <v>135.73261304707364</v>
      </c>
      <c r="C110" s="4">
        <v>138.37585322811574</v>
      </c>
      <c r="D110" s="1">
        <v>129.13</v>
      </c>
      <c r="E110" s="1"/>
      <c r="F110" s="10">
        <v>1.3613764892959264</v>
      </c>
    </row>
    <row r="111" spans="1:6" x14ac:dyDescent="0.25">
      <c r="A111" s="2" t="s">
        <v>109</v>
      </c>
      <c r="B111" s="4">
        <v>132.84174546933539</v>
      </c>
      <c r="C111" s="4">
        <v>139.71508922294018</v>
      </c>
      <c r="D111" s="1">
        <v>127.15</v>
      </c>
      <c r="E111" s="1"/>
      <c r="F111" s="10">
        <v>1.3573887456117428</v>
      </c>
    </row>
    <row r="112" spans="1:6" x14ac:dyDescent="0.25">
      <c r="A112" s="2" t="s">
        <v>110</v>
      </c>
      <c r="B112" s="4">
        <v>135.89088505210765</v>
      </c>
      <c r="C112" s="4">
        <v>141.12136245588334</v>
      </c>
      <c r="D112" s="1">
        <v>132.55000000000001</v>
      </c>
      <c r="E112" s="1"/>
      <c r="F112" s="10">
        <v>1.3614310755686265</v>
      </c>
    </row>
    <row r="113" spans="1:6" x14ac:dyDescent="0.25">
      <c r="A113" s="2" t="s">
        <v>111</v>
      </c>
      <c r="B113" s="4">
        <v>135.602959243013</v>
      </c>
      <c r="C113" s="4">
        <v>140.08697231948207</v>
      </c>
      <c r="D113" s="1">
        <v>132.49</v>
      </c>
      <c r="E113" s="1"/>
      <c r="F113" s="10">
        <v>1.3612991562139569</v>
      </c>
    </row>
    <row r="114" spans="1:6" x14ac:dyDescent="0.25">
      <c r="A114" s="2" t="s">
        <v>112</v>
      </c>
      <c r="B114" s="4">
        <v>136.1796307068808</v>
      </c>
      <c r="C114" s="4">
        <v>141.03106459569361</v>
      </c>
      <c r="D114" s="1">
        <v>142.69999999999999</v>
      </c>
      <c r="E114" s="1"/>
      <c r="F114" s="10">
        <v>1.3446069617314516</v>
      </c>
    </row>
    <row r="115" spans="1:6" x14ac:dyDescent="0.25">
      <c r="A115" s="2" t="s">
        <v>113</v>
      </c>
      <c r="B115" s="4">
        <v>132.58009873566462</v>
      </c>
      <c r="C115" s="4">
        <v>141.02527421699486</v>
      </c>
      <c r="D115" s="1">
        <v>143.94999999999999</v>
      </c>
      <c r="E115" s="1"/>
      <c r="F115" s="10">
        <v>1.3394188653261858</v>
      </c>
    </row>
    <row r="116" spans="1:6" x14ac:dyDescent="0.25">
      <c r="A116" s="2" t="s">
        <v>114</v>
      </c>
      <c r="B116" s="4">
        <v>137.15478192367706</v>
      </c>
      <c r="C116" s="4">
        <v>142.03506765148049</v>
      </c>
      <c r="D116" s="1">
        <v>138.4</v>
      </c>
      <c r="E116" s="1"/>
      <c r="F116" s="10">
        <v>1.3409136425845916</v>
      </c>
    </row>
    <row r="117" spans="1:6" x14ac:dyDescent="0.25">
      <c r="A117" s="2" t="s">
        <v>115</v>
      </c>
      <c r="B117" s="4">
        <v>137.70476230283731</v>
      </c>
      <c r="C117" s="4">
        <v>142.00465010405827</v>
      </c>
      <c r="D117" s="1">
        <v>144.28</v>
      </c>
      <c r="E117" s="1"/>
      <c r="F117" s="10">
        <v>1.3548091495435801</v>
      </c>
    </row>
    <row r="118" spans="1:6" x14ac:dyDescent="0.25">
      <c r="A118" s="2" t="s">
        <v>116</v>
      </c>
      <c r="B118" s="4">
        <v>134.48075012277437</v>
      </c>
      <c r="C118" s="4">
        <v>142.45217757069824</v>
      </c>
      <c r="D118" s="1">
        <v>139.35</v>
      </c>
      <c r="E118" s="1"/>
      <c r="F118" s="10">
        <v>1.3517461694839343</v>
      </c>
    </row>
    <row r="119" spans="1:6" x14ac:dyDescent="0.25">
      <c r="A119" s="2" t="s">
        <v>117</v>
      </c>
      <c r="B119" s="4">
        <v>135.26429903135289</v>
      </c>
      <c r="C119" s="4">
        <v>141.57697989594706</v>
      </c>
      <c r="D119" s="1">
        <v>142.15</v>
      </c>
      <c r="E119" s="1"/>
      <c r="F119" s="10">
        <v>1.3572149937866596</v>
      </c>
    </row>
    <row r="120" spans="1:6" x14ac:dyDescent="0.25">
      <c r="A120" s="2" t="s">
        <v>118</v>
      </c>
      <c r="B120" s="4">
        <v>135.46547900928329</v>
      </c>
      <c r="C120" s="4">
        <v>142.04279845874598</v>
      </c>
      <c r="D120" s="1">
        <v>142.9</v>
      </c>
      <c r="E120" s="1"/>
      <c r="F120" s="10">
        <v>1.3557491223010649</v>
      </c>
    </row>
    <row r="121" spans="1:6" x14ac:dyDescent="0.25">
      <c r="A121" s="2" t="s">
        <v>119</v>
      </c>
      <c r="B121" s="4">
        <v>150.36217452238697</v>
      </c>
      <c r="C121" s="4">
        <v>146.00088336435624</v>
      </c>
      <c r="D121" s="1">
        <v>143.4</v>
      </c>
      <c r="E121" s="1"/>
      <c r="F121" s="10">
        <v>1.3102709334559124</v>
      </c>
    </row>
    <row r="122" spans="1:6" x14ac:dyDescent="0.25">
      <c r="A122" s="2" t="s">
        <v>120</v>
      </c>
      <c r="B122" s="4">
        <v>146.56832298136646</v>
      </c>
      <c r="C122" s="4">
        <v>146.01228578629033</v>
      </c>
      <c r="D122" s="1">
        <v>144.4</v>
      </c>
      <c r="E122" s="1"/>
      <c r="F122" s="10">
        <v>1.3339277962835421</v>
      </c>
    </row>
    <row r="123" spans="1:6" x14ac:dyDescent="0.25">
      <c r="A123" s="2" t="s">
        <v>121</v>
      </c>
      <c r="B123" s="4">
        <v>141.06863752065377</v>
      </c>
      <c r="C123" s="4">
        <v>147.03077746975808</v>
      </c>
      <c r="D123" s="1">
        <v>148.52000000000001</v>
      </c>
      <c r="E123" s="1"/>
      <c r="F123" s="10">
        <v>1.3393849816226964</v>
      </c>
    </row>
    <row r="124" spans="1:6" x14ac:dyDescent="0.25">
      <c r="A124" s="2" t="s">
        <v>122</v>
      </c>
      <c r="B124" s="4">
        <v>142.77427016182565</v>
      </c>
      <c r="C124" s="4">
        <v>148.00494306094356</v>
      </c>
      <c r="D124" s="1">
        <v>157.65</v>
      </c>
      <c r="E124" s="1"/>
      <c r="F124" s="10">
        <v>1.3544262925821813</v>
      </c>
    </row>
    <row r="125" spans="1:6" x14ac:dyDescent="0.25">
      <c r="A125" s="2" t="s">
        <v>123</v>
      </c>
      <c r="B125" s="4">
        <v>144.84942000835042</v>
      </c>
      <c r="C125" s="4">
        <v>148.93938265860089</v>
      </c>
      <c r="D125" s="1">
        <v>159.08000000000001</v>
      </c>
      <c r="E125" s="1"/>
      <c r="F125" s="10">
        <v>1.3565868636435563</v>
      </c>
    </row>
    <row r="126" spans="1:6" x14ac:dyDescent="0.25">
      <c r="A126" s="2" t="s">
        <v>124</v>
      </c>
      <c r="B126" s="4">
        <v>140.58249684960674</v>
      </c>
      <c r="C126" s="4">
        <v>150.15501081470799</v>
      </c>
      <c r="D126" s="1">
        <v>151.75</v>
      </c>
      <c r="E126" s="1"/>
      <c r="F126" s="10">
        <v>1.3426550233926102</v>
      </c>
    </row>
    <row r="127" spans="1:6" x14ac:dyDescent="0.25">
      <c r="A127" s="2" t="s">
        <v>125</v>
      </c>
      <c r="B127" s="4">
        <v>135.80611628878941</v>
      </c>
      <c r="C127" s="4">
        <v>149.51425104237973</v>
      </c>
      <c r="D127" s="1">
        <v>152.85</v>
      </c>
      <c r="E127" s="1"/>
      <c r="F127" s="10">
        <v>1.2871160238695982</v>
      </c>
    </row>
    <row r="128" spans="1:6" x14ac:dyDescent="0.25">
      <c r="A128" s="2" t="s">
        <v>126</v>
      </c>
      <c r="B128" s="4">
        <v>140.74924710786794</v>
      </c>
      <c r="C128" s="4">
        <v>151.09174567763526</v>
      </c>
      <c r="D128" s="1">
        <v>147.5</v>
      </c>
      <c r="E128" s="1"/>
      <c r="F128" s="10">
        <v>1.2886924168233576</v>
      </c>
    </row>
    <row r="129" spans="1:6" x14ac:dyDescent="0.25">
      <c r="A129" s="2" t="s">
        <v>127</v>
      </c>
      <c r="B129" s="4">
        <v>138.57461008827326</v>
      </c>
      <c r="C129" s="4">
        <v>150.74713104639685</v>
      </c>
      <c r="D129" s="1">
        <v>144.5</v>
      </c>
      <c r="E129" s="1"/>
      <c r="F129" s="10">
        <v>1.3016780145876601</v>
      </c>
    </row>
    <row r="130" spans="1:6" x14ac:dyDescent="0.25">
      <c r="A130" s="2" t="s">
        <v>128</v>
      </c>
      <c r="B130" s="4">
        <v>134.48267427924512</v>
      </c>
      <c r="C130" s="4">
        <v>151.61476014760149</v>
      </c>
      <c r="D130" s="1">
        <v>137.94999999999999</v>
      </c>
      <c r="E130" s="1"/>
      <c r="F130" s="10">
        <v>1.2862392571137693</v>
      </c>
    </row>
    <row r="131" spans="1:6" x14ac:dyDescent="0.25">
      <c r="A131" s="2" t="s">
        <v>129</v>
      </c>
      <c r="B131" s="4">
        <v>132.38969118745982</v>
      </c>
      <c r="C131" s="4">
        <v>151.33180827217737</v>
      </c>
      <c r="D131" s="1">
        <v>129.35</v>
      </c>
      <c r="E131" s="1"/>
      <c r="F131" s="10">
        <v>1.2892976065629196</v>
      </c>
    </row>
    <row r="132" spans="1:6" x14ac:dyDescent="0.25">
      <c r="A132" s="2" t="s">
        <v>130</v>
      </c>
      <c r="B132" s="4">
        <v>131.85075118563105</v>
      </c>
      <c r="C132" s="4">
        <v>149.94566148574225</v>
      </c>
      <c r="D132" s="1">
        <v>132.75</v>
      </c>
      <c r="E132" s="1"/>
      <c r="F132" s="10">
        <v>1.2857369896036417</v>
      </c>
    </row>
    <row r="133" spans="1:6" x14ac:dyDescent="0.25">
      <c r="A133" s="2" t="s">
        <v>131</v>
      </c>
      <c r="B133" s="4">
        <v>146.57851975214581</v>
      </c>
      <c r="C133" s="4">
        <v>152.73055166960648</v>
      </c>
      <c r="D133" s="1">
        <v>135.4</v>
      </c>
      <c r="E133" s="1"/>
      <c r="F133" s="10">
        <v>1.236777758010263</v>
      </c>
    </row>
    <row r="134" spans="1:6" x14ac:dyDescent="0.25">
      <c r="A134" s="2" t="s">
        <v>132</v>
      </c>
      <c r="B134" s="4">
        <v>139.52722729997757</v>
      </c>
      <c r="C134" s="4">
        <v>151.22904960058318</v>
      </c>
      <c r="D134" s="1">
        <v>131.4</v>
      </c>
      <c r="E134" s="1"/>
      <c r="F134" s="10">
        <v>1.2661835198848077</v>
      </c>
    </row>
    <row r="135" spans="1:6" x14ac:dyDescent="0.25">
      <c r="A135" s="2" t="s">
        <v>133</v>
      </c>
      <c r="B135" s="4">
        <v>130.35770495536224</v>
      </c>
      <c r="C135" s="4">
        <v>149.31431862269642</v>
      </c>
      <c r="D135" s="1">
        <v>131.94999999999999</v>
      </c>
      <c r="E135" s="1"/>
      <c r="F135" s="10">
        <v>1.2692901947024677</v>
      </c>
    </row>
    <row r="136" spans="1:6" x14ac:dyDescent="0.25">
      <c r="A136" s="2" t="s">
        <v>134</v>
      </c>
      <c r="B136" s="4">
        <v>133.89827129647782</v>
      </c>
      <c r="C136" s="4">
        <v>149.25127619962765</v>
      </c>
      <c r="D136" s="1">
        <v>140.55000000000001</v>
      </c>
      <c r="E136" s="1"/>
      <c r="F136" s="10">
        <v>1.2806195826892166</v>
      </c>
    </row>
    <row r="137" spans="1:6" x14ac:dyDescent="0.25">
      <c r="A137" s="2" t="s">
        <v>135</v>
      </c>
      <c r="B137" s="4">
        <v>132.04209332533313</v>
      </c>
      <c r="C137" s="4">
        <v>148.70203119873534</v>
      </c>
      <c r="D137" s="1">
        <v>137.41999999999999</v>
      </c>
      <c r="E137" s="1"/>
      <c r="F137" s="10">
        <v>1.2835207678690654</v>
      </c>
    </row>
    <row r="138" spans="1:6" x14ac:dyDescent="0.25">
      <c r="A138" s="2" t="s">
        <v>136</v>
      </c>
      <c r="B138" s="4">
        <v>130.59152035615031</v>
      </c>
      <c r="C138" s="4">
        <v>148.87493250134997</v>
      </c>
      <c r="D138" s="1">
        <v>137.97</v>
      </c>
      <c r="E138" s="1"/>
      <c r="F138" s="10">
        <v>1.2753606775396642</v>
      </c>
    </row>
    <row r="139" spans="1:6" x14ac:dyDescent="0.25">
      <c r="A139" s="2" t="s">
        <v>137</v>
      </c>
      <c r="B139" s="4">
        <v>128.28631834465477</v>
      </c>
      <c r="C139" s="4">
        <v>148.64539028245892</v>
      </c>
      <c r="D139" s="1">
        <v>138.15</v>
      </c>
      <c r="E139" s="1"/>
      <c r="F139" s="10">
        <v>1.2642690792371323</v>
      </c>
    </row>
    <row r="140" spans="1:6" x14ac:dyDescent="0.25">
      <c r="A140" s="2" t="s">
        <v>138</v>
      </c>
      <c r="B140" s="4">
        <v>131.54389819468614</v>
      </c>
      <c r="C140" s="4">
        <v>150.12581913499344</v>
      </c>
      <c r="D140" s="1">
        <v>137.83000000000001</v>
      </c>
      <c r="E140" s="1"/>
      <c r="F140" s="10">
        <v>1.2691389648949176</v>
      </c>
    </row>
    <row r="141" spans="1:6" x14ac:dyDescent="0.25">
      <c r="A141" s="2" t="s">
        <v>139</v>
      </c>
      <c r="B141" s="4">
        <v>129.22087163530273</v>
      </c>
      <c r="C141" s="4">
        <v>149.6963923673226</v>
      </c>
      <c r="D141" s="1">
        <v>136.88</v>
      </c>
      <c r="E141" s="1"/>
      <c r="F141" s="10">
        <v>1.2717532753144878</v>
      </c>
    </row>
    <row r="142" spans="1:6" x14ac:dyDescent="0.25">
      <c r="A142" s="2" t="s">
        <v>140</v>
      </c>
      <c r="B142" s="4">
        <v>125.41658055182391</v>
      </c>
      <c r="C142" s="4">
        <v>150.47235985911288</v>
      </c>
      <c r="D142" s="1">
        <v>132.94999999999999</v>
      </c>
      <c r="E142" s="1"/>
      <c r="F142" s="10">
        <v>1.2607937257617468</v>
      </c>
    </row>
    <row r="143" spans="1:6" x14ac:dyDescent="0.25">
      <c r="A143" s="2" t="s">
        <v>141</v>
      </c>
      <c r="B143" s="4">
        <v>123.19151873577279</v>
      </c>
      <c r="C143" s="4">
        <v>149.92387450466288</v>
      </c>
      <c r="D143" s="1">
        <v>131</v>
      </c>
      <c r="E143" s="1"/>
      <c r="F143" s="10">
        <v>1.2635301593803081</v>
      </c>
    </row>
    <row r="144" spans="1:6" x14ac:dyDescent="0.25">
      <c r="A144" s="2" t="s">
        <v>142</v>
      </c>
      <c r="B144" s="4">
        <v>120.03516053895902</v>
      </c>
      <c r="C144" s="4">
        <v>148.75851439072829</v>
      </c>
      <c r="D144" s="1">
        <v>130.07</v>
      </c>
      <c r="E144" s="1"/>
      <c r="F144" s="10">
        <v>1.2544526991351166</v>
      </c>
    </row>
    <row r="145" spans="1:6" x14ac:dyDescent="0.25">
      <c r="A145" s="2" t="s">
        <v>143</v>
      </c>
      <c r="B145" s="4">
        <v>131.62807937778581</v>
      </c>
      <c r="C145" s="4">
        <v>151.13307367737747</v>
      </c>
      <c r="D145" s="1">
        <v>125.25</v>
      </c>
      <c r="E145" s="1"/>
      <c r="F145" s="10">
        <v>1.2067828524385624</v>
      </c>
    </row>
    <row r="146" spans="1:6" x14ac:dyDescent="0.25">
      <c r="A146" s="2" t="s">
        <v>144</v>
      </c>
      <c r="B146" s="4">
        <v>125.82975960848205</v>
      </c>
      <c r="C146" s="4">
        <v>149.73874645557655</v>
      </c>
      <c r="D146" s="1">
        <v>125.78</v>
      </c>
      <c r="E146" s="1"/>
      <c r="F146" s="10">
        <v>1.2377526249597848</v>
      </c>
    </row>
    <row r="147" spans="1:6" x14ac:dyDescent="0.25">
      <c r="A147" s="2" t="s">
        <v>145</v>
      </c>
      <c r="B147" s="4">
        <v>119.24839539472042</v>
      </c>
      <c r="C147" s="4">
        <v>147.5248201862988</v>
      </c>
      <c r="D147" s="1">
        <v>129.33000000000001</v>
      </c>
      <c r="E147" s="1"/>
      <c r="F147" s="10">
        <v>1.2426446455363842</v>
      </c>
    </row>
    <row r="148" spans="1:6" x14ac:dyDescent="0.25">
      <c r="A148" s="2" t="s">
        <v>146</v>
      </c>
      <c r="B148" s="4">
        <v>119.86679848389527</v>
      </c>
      <c r="C148" s="4">
        <v>148.44963606480394</v>
      </c>
      <c r="D148" s="1">
        <v>133.05000000000001</v>
      </c>
      <c r="E148" s="1"/>
      <c r="F148" s="10">
        <v>1.2424362427316094</v>
      </c>
    </row>
    <row r="149" spans="1:6" x14ac:dyDescent="0.25">
      <c r="A149" s="2" t="s">
        <v>147</v>
      </c>
      <c r="B149" s="4">
        <v>117.45108698971957</v>
      </c>
      <c r="C149" s="4">
        <v>147.99076401473081</v>
      </c>
      <c r="D149" s="1">
        <v>133.38</v>
      </c>
      <c r="E149" s="1"/>
      <c r="F149" s="10">
        <v>1.2389759961527793</v>
      </c>
    </row>
    <row r="150" spans="1:6" x14ac:dyDescent="0.25">
      <c r="A150" s="2" t="s">
        <v>148</v>
      </c>
      <c r="B150" s="4">
        <v>116.82984691003109</v>
      </c>
      <c r="C150" s="4">
        <v>147.99533950799363</v>
      </c>
      <c r="D150" s="1">
        <v>128.33000000000001</v>
      </c>
      <c r="E150" s="1"/>
      <c r="F150" s="10">
        <v>1.2218337092322651</v>
      </c>
    </row>
    <row r="151" spans="1:6" x14ac:dyDescent="0.25">
      <c r="A151" s="2" t="s">
        <v>149</v>
      </c>
      <c r="B151" s="4">
        <v>114.19929169738798</v>
      </c>
      <c r="C151" s="4">
        <v>148.35195234163029</v>
      </c>
      <c r="D151" s="1">
        <v>125.55</v>
      </c>
      <c r="E151" s="1"/>
      <c r="F151" s="10">
        <v>1.2155727241082257</v>
      </c>
    </row>
    <row r="152" spans="1:6" x14ac:dyDescent="0.25">
      <c r="A152" s="2" t="s">
        <v>150</v>
      </c>
      <c r="B152" s="4">
        <v>117.69438923345865</v>
      </c>
      <c r="C152" s="4">
        <v>148.70564326107447</v>
      </c>
      <c r="D152" s="1">
        <v>127.3</v>
      </c>
      <c r="E152" s="1"/>
      <c r="F152" s="10">
        <v>1.2204503070536794</v>
      </c>
    </row>
    <row r="153" spans="1:6" x14ac:dyDescent="0.25">
      <c r="A153" s="2" t="s">
        <v>151</v>
      </c>
      <c r="B153" s="4">
        <v>115.83532403941004</v>
      </c>
      <c r="C153" s="4">
        <v>148.22200971016625</v>
      </c>
      <c r="D153" s="1">
        <v>123.42</v>
      </c>
      <c r="E153" s="1"/>
      <c r="F153" s="10">
        <v>1.2233194161326981</v>
      </c>
    </row>
    <row r="154" spans="1:6" x14ac:dyDescent="0.25">
      <c r="A154" s="2" t="s">
        <v>152</v>
      </c>
      <c r="B154" s="4">
        <v>111.77971907684075</v>
      </c>
      <c r="C154" s="4">
        <v>147.36474494593324</v>
      </c>
      <c r="D154" s="1">
        <v>119.25</v>
      </c>
      <c r="E154" s="1"/>
      <c r="F154" s="10">
        <v>1.2093653319535842</v>
      </c>
    </row>
    <row r="155" spans="1:6" x14ac:dyDescent="0.25">
      <c r="A155" s="2" t="s">
        <v>153</v>
      </c>
      <c r="B155" s="4">
        <v>110.25263445851364</v>
      </c>
      <c r="C155" s="4">
        <v>146.21114943872777</v>
      </c>
      <c r="D155" s="1">
        <v>123.35</v>
      </c>
      <c r="E155" s="1"/>
      <c r="F155" s="10">
        <v>1.2162710384347764</v>
      </c>
    </row>
    <row r="156" spans="1:6" x14ac:dyDescent="0.25">
      <c r="A156" s="2" t="s">
        <v>154</v>
      </c>
      <c r="B156" s="4">
        <v>109.98192004001162</v>
      </c>
      <c r="C156" s="4">
        <v>145.22809570937883</v>
      </c>
      <c r="D156" s="1">
        <v>124.75</v>
      </c>
      <c r="E156" s="1"/>
      <c r="F156" s="10">
        <v>1.2064901966086647</v>
      </c>
    </row>
    <row r="157" spans="1:6" x14ac:dyDescent="0.25">
      <c r="A157" s="2" t="s">
        <v>155</v>
      </c>
      <c r="B157" s="4">
        <v>120.90279638430189</v>
      </c>
      <c r="C157" s="4">
        <v>148.08261223067541</v>
      </c>
      <c r="D157" s="1">
        <v>124.65</v>
      </c>
      <c r="E157" s="1"/>
      <c r="F157" s="10">
        <v>1.1714051691765128</v>
      </c>
    </row>
    <row r="158" spans="1:6" x14ac:dyDescent="0.25">
      <c r="A158" s="2" t="s">
        <v>156</v>
      </c>
      <c r="B158" s="4">
        <v>115.22995316291406</v>
      </c>
      <c r="C158" s="4">
        <v>147.55377834855958</v>
      </c>
      <c r="D158" s="1">
        <v>124.3</v>
      </c>
      <c r="E158" s="1"/>
      <c r="F158" s="10">
        <v>1.1884646671025862</v>
      </c>
    </row>
    <row r="159" spans="1:6" x14ac:dyDescent="0.25">
      <c r="A159" s="2" t="s">
        <v>157</v>
      </c>
      <c r="B159" s="4">
        <v>111.10384351834549</v>
      </c>
      <c r="C159" s="4">
        <v>147.2485307945463</v>
      </c>
      <c r="D159" s="1">
        <v>117.85</v>
      </c>
      <c r="E159" s="1"/>
      <c r="F159" s="10">
        <v>1.1817520154233361</v>
      </c>
    </row>
    <row r="160" spans="1:6" x14ac:dyDescent="0.25">
      <c r="A160" s="2" t="s">
        <v>158</v>
      </c>
      <c r="B160" s="4">
        <v>111.55041067877167</v>
      </c>
      <c r="C160" s="4">
        <v>147.61224728977439</v>
      </c>
      <c r="D160" s="1">
        <v>115.35</v>
      </c>
      <c r="E160" s="1"/>
      <c r="F160" s="10">
        <v>1.1757232609940287</v>
      </c>
    </row>
    <row r="161" spans="1:6" x14ac:dyDescent="0.25">
      <c r="A161" s="2" t="s">
        <v>159</v>
      </c>
      <c r="B161" s="4">
        <v>109.84566714875518</v>
      </c>
      <c r="C161" s="4">
        <v>148.26354579352133</v>
      </c>
      <c r="D161" s="1">
        <v>111.1</v>
      </c>
      <c r="E161" s="1"/>
      <c r="F161" s="10">
        <v>1.178220628745865</v>
      </c>
    </row>
    <row r="162" spans="1:6" x14ac:dyDescent="0.25">
      <c r="A162" s="2" t="s">
        <v>160</v>
      </c>
      <c r="B162" s="4">
        <v>110.02832036346756</v>
      </c>
      <c r="C162" s="4">
        <v>148.57009482129831</v>
      </c>
      <c r="D162" s="1">
        <v>107.45</v>
      </c>
      <c r="E162" s="1"/>
      <c r="F162" s="10">
        <v>1.1684556851036645</v>
      </c>
    </row>
    <row r="163" spans="1:6" x14ac:dyDescent="0.25">
      <c r="A163" s="2" t="s">
        <v>161</v>
      </c>
      <c r="B163" s="4">
        <v>106.13317059940331</v>
      </c>
      <c r="C163" s="4">
        <v>148.21388106098021</v>
      </c>
      <c r="D163" s="1">
        <v>106.51</v>
      </c>
      <c r="E163" s="1"/>
      <c r="F163" s="10">
        <v>1.1645176831034136</v>
      </c>
    </row>
    <row r="164" spans="1:6" x14ac:dyDescent="0.25">
      <c r="A164" s="2" t="s">
        <v>162</v>
      </c>
      <c r="B164" s="4">
        <v>109.60917525412884</v>
      </c>
      <c r="C164" s="4">
        <v>148.87185069081622</v>
      </c>
      <c r="D164" s="1">
        <v>105.6</v>
      </c>
      <c r="E164" s="1"/>
      <c r="F164" s="10">
        <v>1.1664010676774663</v>
      </c>
    </row>
    <row r="165" spans="1:6" x14ac:dyDescent="0.25">
      <c r="A165" s="2" t="s">
        <v>163</v>
      </c>
      <c r="B165" s="4">
        <v>107.62307023992516</v>
      </c>
      <c r="C165" s="4">
        <v>148.75906028574747</v>
      </c>
      <c r="D165" s="1">
        <v>104.18</v>
      </c>
      <c r="E165" s="1"/>
      <c r="F165" s="10">
        <v>1.1678311290955989</v>
      </c>
    </row>
    <row r="166" spans="1:6" x14ac:dyDescent="0.25">
      <c r="A166" s="2" t="s">
        <v>164</v>
      </c>
      <c r="B166" s="4">
        <v>104.05426155467191</v>
      </c>
      <c r="C166" s="4">
        <v>148.27409900760259</v>
      </c>
      <c r="D166" s="1">
        <v>105.1</v>
      </c>
      <c r="E166" s="1"/>
      <c r="F166" s="10">
        <v>1.1615111171329124</v>
      </c>
    </row>
    <row r="167" spans="1:6" x14ac:dyDescent="0.25">
      <c r="A167" s="2" t="s">
        <v>165</v>
      </c>
      <c r="B167" s="4">
        <v>104.35030370193356</v>
      </c>
      <c r="C167" s="4">
        <v>147.40715443389672</v>
      </c>
      <c r="D167" s="1">
        <v>108.23</v>
      </c>
      <c r="E167" s="1"/>
      <c r="F167" s="10">
        <v>1.1566297325343957</v>
      </c>
    </row>
    <row r="168" spans="1:6" x14ac:dyDescent="0.25">
      <c r="A168" s="2" t="s">
        <v>166</v>
      </c>
      <c r="B168" s="4">
        <v>103.37885664321107</v>
      </c>
      <c r="C168" s="4">
        <v>145.68498547723809</v>
      </c>
      <c r="D168" s="1">
        <v>108.82</v>
      </c>
      <c r="E168" s="1"/>
      <c r="F168" s="10">
        <v>1.1510907108340169</v>
      </c>
    </row>
    <row r="169" spans="1:6" x14ac:dyDescent="0.25">
      <c r="A169" s="2" t="s">
        <v>167</v>
      </c>
      <c r="B169" s="4">
        <v>113.85746693226683</v>
      </c>
      <c r="C169" s="4">
        <v>147.76726700971983</v>
      </c>
      <c r="D169" s="1">
        <v>111.89</v>
      </c>
      <c r="E169" s="1"/>
      <c r="F169" s="10">
        <v>1.1103824248492031</v>
      </c>
    </row>
    <row r="170" spans="1:6" x14ac:dyDescent="0.25">
      <c r="A170" s="2" t="s">
        <v>168</v>
      </c>
      <c r="B170" s="4">
        <v>109.24813356965832</v>
      </c>
      <c r="C170" s="4">
        <v>147.41688199827735</v>
      </c>
      <c r="D170" s="1">
        <v>109.55</v>
      </c>
      <c r="E170" s="1"/>
      <c r="F170" s="10">
        <v>1.1214852160686324</v>
      </c>
    </row>
    <row r="171" spans="1:6" x14ac:dyDescent="0.25">
      <c r="A171" s="2" t="s">
        <v>169</v>
      </c>
      <c r="B171" s="4">
        <v>104.62610235142721</v>
      </c>
      <c r="C171" s="4">
        <v>146.93605591497229</v>
      </c>
      <c r="D171" s="1">
        <v>104.3</v>
      </c>
      <c r="E171" s="1"/>
      <c r="F171" s="10">
        <v>1.1159672532714497</v>
      </c>
    </row>
    <row r="172" spans="1:6" x14ac:dyDescent="0.25">
      <c r="A172" s="2" t="s">
        <v>170</v>
      </c>
      <c r="B172" s="4">
        <v>105.46395963296236</v>
      </c>
      <c r="C172" s="4">
        <v>147.55763042978626</v>
      </c>
      <c r="D172" s="1">
        <v>102.8</v>
      </c>
      <c r="E172" s="1"/>
      <c r="F172" s="10">
        <v>1.1131450120179238</v>
      </c>
    </row>
    <row r="173" spans="1:6" x14ac:dyDescent="0.25">
      <c r="A173" s="2" t="s">
        <v>171</v>
      </c>
      <c r="B173" s="4">
        <v>103.86845066900088</v>
      </c>
      <c r="C173" s="4">
        <v>148.17455612870131</v>
      </c>
      <c r="D173" s="1">
        <v>102.38</v>
      </c>
      <c r="E173" s="1"/>
      <c r="F173" s="10">
        <v>1.1197174491669211</v>
      </c>
    </row>
    <row r="174" spans="1:6" x14ac:dyDescent="0.25">
      <c r="A174" s="2" t="s">
        <v>172</v>
      </c>
      <c r="B174" s="4">
        <v>104.25613755516868</v>
      </c>
      <c r="C174" s="4">
        <v>148.7742788185266</v>
      </c>
      <c r="D174" s="1">
        <v>104.38</v>
      </c>
      <c r="E174" s="1"/>
      <c r="F174" s="10">
        <v>1.1121443065075334</v>
      </c>
    </row>
    <row r="175" spans="1:6" x14ac:dyDescent="0.25">
      <c r="A175" s="2" t="s">
        <v>173</v>
      </c>
      <c r="B175" s="4">
        <v>100.50333912906031</v>
      </c>
      <c r="C175" s="4">
        <v>148.64272179155901</v>
      </c>
      <c r="D175" s="1">
        <v>98.95</v>
      </c>
      <c r="E175" s="1"/>
      <c r="F175" s="10">
        <v>1.1040809469166248</v>
      </c>
    </row>
    <row r="176" spans="1:6" x14ac:dyDescent="0.25">
      <c r="A176" s="2" t="s">
        <v>174</v>
      </c>
      <c r="B176" s="4">
        <v>104.394745992644</v>
      </c>
      <c r="C176" s="4">
        <v>149.54335144409495</v>
      </c>
      <c r="D176" s="1">
        <v>99.93</v>
      </c>
      <c r="E176" s="1"/>
      <c r="F176" s="10">
        <v>1.1104442729717801</v>
      </c>
    </row>
    <row r="177" spans="1:6" x14ac:dyDescent="0.25">
      <c r="A177" s="2" t="s">
        <v>175</v>
      </c>
      <c r="B177" s="4">
        <v>103.15770696029773</v>
      </c>
      <c r="C177" s="4">
        <v>149.73508661236664</v>
      </c>
      <c r="D177" s="1">
        <v>99.57</v>
      </c>
      <c r="E177" s="1"/>
      <c r="F177" s="10">
        <v>1.1154176386210639</v>
      </c>
    </row>
    <row r="178" spans="1:6" x14ac:dyDescent="0.25">
      <c r="A178" s="2" t="s">
        <v>176</v>
      </c>
      <c r="B178" s="4">
        <v>101.75338802795503</v>
      </c>
      <c r="C178" s="4">
        <v>150.18907430278313</v>
      </c>
      <c r="D178" s="1">
        <v>98.59</v>
      </c>
      <c r="E178" s="1"/>
      <c r="F178" s="10">
        <v>1.1103407719606186</v>
      </c>
    </row>
    <row r="179" spans="1:6" x14ac:dyDescent="0.25">
      <c r="A179" s="2" t="s">
        <v>177</v>
      </c>
      <c r="B179" s="4">
        <v>100.75763443775296</v>
      </c>
      <c r="C179" s="4">
        <v>149.75206706476803</v>
      </c>
      <c r="D179" s="1">
        <v>97.37</v>
      </c>
      <c r="E179" s="1"/>
      <c r="F179" s="10">
        <v>1.1093618971515273</v>
      </c>
    </row>
    <row r="180" spans="1:6" x14ac:dyDescent="0.25">
      <c r="A180" s="2" t="s">
        <v>178</v>
      </c>
      <c r="B180" s="4">
        <v>99.352614239609466</v>
      </c>
      <c r="C180" s="4">
        <v>148.78464398055476</v>
      </c>
      <c r="D180" s="1">
        <v>98.98</v>
      </c>
      <c r="E180" s="1"/>
      <c r="F180" s="10">
        <v>1.1108298124231877</v>
      </c>
    </row>
    <row r="181" spans="1:6" x14ac:dyDescent="0.25">
      <c r="A181" s="2" t="s">
        <v>179</v>
      </c>
      <c r="B181" s="4">
        <v>109.43699440023858</v>
      </c>
      <c r="C181" s="4">
        <v>151.41518403598167</v>
      </c>
      <c r="D181" s="1">
        <v>99.83</v>
      </c>
      <c r="E181" s="1"/>
      <c r="F181" s="10">
        <v>1.0829732825074643</v>
      </c>
    </row>
    <row r="182" spans="1:6" x14ac:dyDescent="0.25">
      <c r="A182" s="2" t="s">
        <v>180</v>
      </c>
      <c r="B182" s="4">
        <v>106.14131787632019</v>
      </c>
      <c r="C182" s="4">
        <v>151.25772901308648</v>
      </c>
      <c r="D182" s="1">
        <v>98.58</v>
      </c>
      <c r="E182" s="1"/>
      <c r="F182" s="10">
        <v>1.101850490493163</v>
      </c>
    </row>
    <row r="183" spans="1:6" x14ac:dyDescent="0.25">
      <c r="A183" s="2" t="s">
        <v>181</v>
      </c>
      <c r="B183" s="4">
        <v>101.37705496770253</v>
      </c>
      <c r="C183" s="4">
        <v>151.43314170738719</v>
      </c>
      <c r="D183" s="1">
        <v>96.93</v>
      </c>
      <c r="E183" s="1"/>
      <c r="F183" s="10">
        <v>1.096564151524426</v>
      </c>
    </row>
    <row r="184" spans="1:6" x14ac:dyDescent="0.25">
      <c r="A184" s="2" t="s">
        <v>182</v>
      </c>
      <c r="B184" s="4">
        <v>102.24371318465032</v>
      </c>
      <c r="C184" s="4">
        <v>152.1055838434693</v>
      </c>
      <c r="D184" s="1">
        <v>88.38</v>
      </c>
      <c r="E184" s="1"/>
      <c r="F184" s="10">
        <v>1.1006209607875053</v>
      </c>
    </row>
    <row r="185" spans="1:6" x14ac:dyDescent="0.25">
      <c r="A185" s="2" t="s">
        <v>183</v>
      </c>
      <c r="B185" s="4">
        <v>101.1688254132641</v>
      </c>
      <c r="C185" s="4">
        <v>151.98026315789474</v>
      </c>
      <c r="D185" s="1">
        <v>83.77</v>
      </c>
      <c r="E185" s="1"/>
      <c r="F185" s="10">
        <v>1.106489234290247</v>
      </c>
    </row>
    <row r="186" spans="1:6" x14ac:dyDescent="0.25">
      <c r="A186" s="2" t="s">
        <v>184</v>
      </c>
      <c r="B186" s="4">
        <v>100.8966238582547</v>
      </c>
      <c r="C186" s="4">
        <v>152.02637725744887</v>
      </c>
      <c r="D186" s="1">
        <v>83.19</v>
      </c>
      <c r="E186" s="1"/>
      <c r="F186" s="10">
        <v>1.0996800822457706</v>
      </c>
    </row>
    <row r="187" spans="1:6" x14ac:dyDescent="0.25">
      <c r="A187" s="2" t="s">
        <v>185</v>
      </c>
      <c r="B187" s="4">
        <v>98.988488008051192</v>
      </c>
      <c r="C187" s="4">
        <v>150.40040564522945</v>
      </c>
      <c r="D187" s="1">
        <v>84.77</v>
      </c>
      <c r="E187" s="1"/>
      <c r="F187" s="10">
        <v>1.1030258248923588</v>
      </c>
    </row>
    <row r="188" spans="1:6" x14ac:dyDescent="0.25">
      <c r="A188" s="2" t="s">
        <v>186</v>
      </c>
      <c r="B188" s="4">
        <v>102.93250168108146</v>
      </c>
      <c r="C188" s="4">
        <v>150.28095797661015</v>
      </c>
      <c r="D188" s="1">
        <v>88.17</v>
      </c>
      <c r="E188" s="1"/>
      <c r="F188" s="10">
        <v>1.1127421144964376</v>
      </c>
    </row>
    <row r="189" spans="1:6" x14ac:dyDescent="0.25">
      <c r="A189" s="2" t="s">
        <v>187</v>
      </c>
      <c r="B189" s="4">
        <v>102.10845958805122</v>
      </c>
      <c r="C189" s="4">
        <v>149.30566311039306</v>
      </c>
      <c r="D189" s="1">
        <v>97.46</v>
      </c>
      <c r="E189" s="1"/>
      <c r="F189" s="10">
        <v>1.1206673994391512</v>
      </c>
    </row>
    <row r="190" spans="1:6" x14ac:dyDescent="0.25">
      <c r="A190" s="2" t="s">
        <v>188</v>
      </c>
      <c r="B190" s="4">
        <v>101.4151205679017</v>
      </c>
      <c r="C190" s="4">
        <v>149.02508751458578</v>
      </c>
      <c r="D190" s="1">
        <v>98.18</v>
      </c>
      <c r="E190" s="1"/>
      <c r="F190" s="10">
        <v>1.1133030340708958</v>
      </c>
    </row>
    <row r="191" spans="1:6" x14ac:dyDescent="0.25">
      <c r="A191" s="2" t="s">
        <v>189</v>
      </c>
      <c r="B191" s="4">
        <v>102.38239226290192</v>
      </c>
      <c r="C191" s="4">
        <v>148.13921313111709</v>
      </c>
      <c r="D191" s="1">
        <v>101.9</v>
      </c>
      <c r="E191" s="1"/>
      <c r="F191" s="10">
        <v>1.1146531755732505</v>
      </c>
    </row>
    <row r="192" spans="1:6" x14ac:dyDescent="0.25">
      <c r="A192" s="2" t="s">
        <v>190</v>
      </c>
      <c r="B192" s="4">
        <v>102.91755635322768</v>
      </c>
      <c r="C192" s="4">
        <v>148.17139864380616</v>
      </c>
      <c r="D192" s="1">
        <v>101.66</v>
      </c>
      <c r="E192" s="1"/>
      <c r="F192" s="10">
        <v>1.111728090884798</v>
      </c>
    </row>
    <row r="193" spans="1:6" x14ac:dyDescent="0.25">
      <c r="A193" s="2" t="s">
        <v>191</v>
      </c>
      <c r="B193" s="4">
        <v>111.71773034460296</v>
      </c>
      <c r="C193" s="4">
        <v>150.02093983215332</v>
      </c>
      <c r="D193" s="1">
        <v>102.91</v>
      </c>
      <c r="E193" s="1"/>
      <c r="F193" s="10">
        <v>1.0767113812463669</v>
      </c>
    </row>
    <row r="194" spans="1:6" x14ac:dyDescent="0.25">
      <c r="A194" s="2" t="s">
        <v>192</v>
      </c>
      <c r="B194" s="4">
        <v>110.61247517395432</v>
      </c>
      <c r="C194" s="4">
        <v>149.29318125871831</v>
      </c>
      <c r="D194" s="1">
        <v>106.92</v>
      </c>
      <c r="E194" s="1"/>
      <c r="F194" s="10">
        <v>1.0952982254317338</v>
      </c>
    </row>
    <row r="195" spans="1:6" x14ac:dyDescent="0.25">
      <c r="A195" s="2" t="s">
        <v>193</v>
      </c>
      <c r="B195" s="4">
        <v>107.77161499299426</v>
      </c>
      <c r="C195" s="4">
        <v>148.25979573396128</v>
      </c>
      <c r="D195" s="1">
        <v>104.58</v>
      </c>
      <c r="E195" s="1"/>
      <c r="F195" s="10">
        <v>1.0957708065486416</v>
      </c>
    </row>
    <row r="196" spans="1:6" x14ac:dyDescent="0.25">
      <c r="A196" s="2" t="s">
        <v>194</v>
      </c>
      <c r="B196" s="4">
        <v>108.17229866450829</v>
      </c>
      <c r="C196" s="4">
        <v>148.07358347750866</v>
      </c>
      <c r="D196" s="1">
        <v>106.49</v>
      </c>
      <c r="E196" s="1"/>
      <c r="F196" s="10">
        <v>1.1061744461502485</v>
      </c>
    </row>
    <row r="197" spans="1:6" x14ac:dyDescent="0.25">
      <c r="A197" s="2" t="s">
        <v>195</v>
      </c>
      <c r="B197" s="4">
        <v>108.02027716394215</v>
      </c>
      <c r="C197" s="4">
        <v>147.88574265929464</v>
      </c>
      <c r="D197" s="1">
        <v>104.29</v>
      </c>
      <c r="E197" s="1"/>
      <c r="F197" s="10">
        <v>1.1091585512051807</v>
      </c>
    </row>
    <row r="198" spans="1:6" x14ac:dyDescent="0.25">
      <c r="A198" s="2" t="s">
        <v>196</v>
      </c>
      <c r="B198" s="4">
        <v>107.82475914470577</v>
      </c>
      <c r="C198" s="4">
        <v>149.1127351468399</v>
      </c>
      <c r="D198" s="1">
        <v>108.37</v>
      </c>
      <c r="E198" s="1"/>
      <c r="F198" s="10">
        <v>1.0987265834733322</v>
      </c>
    </row>
    <row r="199" spans="1:6" x14ac:dyDescent="0.25">
      <c r="A199" s="2" t="s">
        <v>197</v>
      </c>
      <c r="B199" s="4">
        <v>106.24559536962522</v>
      </c>
      <c r="C199" s="4">
        <v>148.6438253214161</v>
      </c>
      <c r="D199" s="1">
        <v>109.88</v>
      </c>
      <c r="E199" s="1"/>
      <c r="F199" s="10">
        <v>1.0966575742135793</v>
      </c>
    </row>
    <row r="200" spans="1:6" x14ac:dyDescent="0.25">
      <c r="A200" s="2" t="s">
        <v>198</v>
      </c>
      <c r="B200" s="4">
        <v>108.60580925970636</v>
      </c>
      <c r="C200" s="4">
        <v>148.91027252547406</v>
      </c>
      <c r="D200" s="1">
        <v>107.13</v>
      </c>
      <c r="E200" s="1"/>
      <c r="F200" s="10">
        <v>1.1041114724124206</v>
      </c>
    </row>
    <row r="201" spans="1:6" x14ac:dyDescent="0.25">
      <c r="A201" s="2" t="s">
        <v>199</v>
      </c>
      <c r="B201" s="4">
        <v>107.05021668582017</v>
      </c>
      <c r="C201" s="4">
        <v>148.36050391010755</v>
      </c>
      <c r="D201" s="1">
        <v>108.4</v>
      </c>
      <c r="E201" s="1"/>
      <c r="F201" s="10">
        <v>1.1075595290706663</v>
      </c>
    </row>
    <row r="202" spans="1:6" x14ac:dyDescent="0.25">
      <c r="A202" s="2" t="s">
        <v>200</v>
      </c>
      <c r="B202" s="4">
        <v>105.99868471554169</v>
      </c>
      <c r="C202" s="4">
        <v>147.97038894520622</v>
      </c>
      <c r="D202" s="1">
        <v>111.45</v>
      </c>
      <c r="E202" s="1"/>
      <c r="F202" s="10">
        <v>1.1005277460055005</v>
      </c>
    </row>
    <row r="203" spans="1:6" x14ac:dyDescent="0.25">
      <c r="A203" s="2" t="s">
        <v>201</v>
      </c>
      <c r="B203" s="4">
        <v>106.38438793082157</v>
      </c>
      <c r="C203" s="4">
        <v>147.32686833213612</v>
      </c>
      <c r="D203" s="1">
        <v>113.27</v>
      </c>
      <c r="E203" s="1"/>
      <c r="F203" s="10">
        <v>1.1045231467346379</v>
      </c>
    </row>
    <row r="204" spans="1:6" x14ac:dyDescent="0.25">
      <c r="A204" s="2" t="s">
        <v>202</v>
      </c>
      <c r="B204" s="4">
        <v>106.51506482114351</v>
      </c>
      <c r="C204" s="4">
        <v>146.08266793158879</v>
      </c>
      <c r="D204" s="1">
        <v>113.44</v>
      </c>
      <c r="E204" s="1"/>
      <c r="F204" s="10">
        <v>1.103699853671859</v>
      </c>
    </row>
    <row r="205" spans="1:6" x14ac:dyDescent="0.25">
      <c r="A205" s="2" t="s">
        <v>203</v>
      </c>
      <c r="B205" s="4">
        <v>115.25889556579477</v>
      </c>
      <c r="C205" s="4">
        <v>147.22719332551168</v>
      </c>
      <c r="D205" s="1">
        <v>115.98</v>
      </c>
      <c r="E205" s="1"/>
      <c r="F205" s="10">
        <v>1.0766379254446132</v>
      </c>
    </row>
    <row r="206" spans="1:6" x14ac:dyDescent="0.25">
      <c r="A206" s="2" t="s">
        <v>204</v>
      </c>
      <c r="B206" s="4">
        <v>114.0540576143252</v>
      </c>
      <c r="C206" s="4">
        <v>146.63901421306559</v>
      </c>
      <c r="D206" s="1">
        <v>122.13</v>
      </c>
      <c r="E206" s="1"/>
      <c r="F206" s="10">
        <v>1.0958244074632086</v>
      </c>
    </row>
    <row r="207" spans="1:6" x14ac:dyDescent="0.25">
      <c r="A207" s="2" t="s">
        <v>205</v>
      </c>
      <c r="B207" s="4">
        <v>109.5765676764596</v>
      </c>
      <c r="C207" s="4">
        <v>145.46320764570712</v>
      </c>
      <c r="D207" s="1">
        <v>120.88</v>
      </c>
      <c r="E207" s="1"/>
      <c r="F207" s="10">
        <v>1.0963318287493955</v>
      </c>
    </row>
    <row r="208" spans="1:6" x14ac:dyDescent="0.25">
      <c r="A208" s="2" t="s">
        <v>206</v>
      </c>
      <c r="B208" s="4">
        <v>111.19793268934966</v>
      </c>
      <c r="C208" s="4">
        <v>145.41134495061792</v>
      </c>
      <c r="D208" s="1">
        <v>123.97</v>
      </c>
      <c r="E208" s="1"/>
      <c r="F208" s="10">
        <v>1.1050298313485289</v>
      </c>
    </row>
    <row r="209" spans="1:6" x14ac:dyDescent="0.25">
      <c r="A209" s="2" t="s">
        <v>207</v>
      </c>
      <c r="B209" s="4">
        <v>110.02456412327915</v>
      </c>
      <c r="C209" s="4">
        <v>145.78573443068481</v>
      </c>
      <c r="D209" s="1">
        <v>126.92</v>
      </c>
      <c r="E209" s="1"/>
      <c r="F209" s="10">
        <v>1.1148307388358289</v>
      </c>
    </row>
    <row r="210" spans="1:6" x14ac:dyDescent="0.25">
      <c r="A210" s="2" t="s">
        <v>208</v>
      </c>
      <c r="B210" s="4">
        <v>109.63011791001122</v>
      </c>
      <c r="C210" s="4">
        <v>146.96451863354037</v>
      </c>
      <c r="D210" s="1">
        <v>116.43</v>
      </c>
      <c r="E210" s="1"/>
      <c r="F210" s="10">
        <v>1.0988682851085432</v>
      </c>
    </row>
    <row r="211" spans="1:6" x14ac:dyDescent="0.25">
      <c r="A211" s="2" t="s">
        <v>209</v>
      </c>
      <c r="B211" s="4">
        <v>108.76392616613703</v>
      </c>
      <c r="C211" s="4">
        <v>146.29229583975348</v>
      </c>
      <c r="D211" s="1">
        <v>114.3</v>
      </c>
      <c r="E211" s="1"/>
      <c r="F211" s="10">
        <v>1.097143707229991</v>
      </c>
    </row>
    <row r="212" spans="1:6" x14ac:dyDescent="0.25">
      <c r="A212" s="2" t="s">
        <v>210</v>
      </c>
      <c r="B212" s="4">
        <v>110.79736432642464</v>
      </c>
      <c r="C212" s="4">
        <v>146.61617297518339</v>
      </c>
      <c r="D212" s="1">
        <v>117.74</v>
      </c>
      <c r="E212" s="1"/>
      <c r="F212" s="10">
        <v>1.1045430036952661</v>
      </c>
    </row>
    <row r="213" spans="1:6" x14ac:dyDescent="0.25">
      <c r="A213" s="2" t="s">
        <v>211</v>
      </c>
      <c r="B213" s="4">
        <v>109.6082391212632</v>
      </c>
      <c r="C213" s="4">
        <v>145.32918735434188</v>
      </c>
      <c r="D213" s="1">
        <v>119.39</v>
      </c>
      <c r="E213" s="1"/>
      <c r="F213" s="10">
        <v>1.1177363488845995</v>
      </c>
    </row>
    <row r="214" spans="1:6" x14ac:dyDescent="0.25">
      <c r="A214" s="2" t="s">
        <v>212</v>
      </c>
      <c r="B214" s="4">
        <v>108.18770392387981</v>
      </c>
      <c r="C214" s="4">
        <v>144.33910515672397</v>
      </c>
      <c r="D214" s="1">
        <v>121.44</v>
      </c>
      <c r="E214" s="1"/>
      <c r="F214" s="10">
        <v>1.1164802761736448</v>
      </c>
    </row>
    <row r="215" spans="1:6" x14ac:dyDescent="0.25">
      <c r="A215" s="2" t="s">
        <v>213</v>
      </c>
      <c r="B215" s="4">
        <v>108.01764643350697</v>
      </c>
      <c r="C215" s="4">
        <v>143.45579533150354</v>
      </c>
      <c r="D215" s="1">
        <v>120.29</v>
      </c>
      <c r="E215" s="1"/>
      <c r="F215" s="10">
        <v>1.1168585656524579</v>
      </c>
    </row>
    <row r="216" spans="1:6" x14ac:dyDescent="0.25">
      <c r="A216" s="2" t="s">
        <v>214</v>
      </c>
      <c r="B216" s="4">
        <v>109.80069582296383</v>
      </c>
      <c r="C216" s="4">
        <v>142.58483556486399</v>
      </c>
      <c r="D216" s="1">
        <v>127.66</v>
      </c>
      <c r="E216" s="1"/>
      <c r="F216" s="10">
        <v>1.1177835072377089</v>
      </c>
    </row>
    <row r="217" spans="1:6" x14ac:dyDescent="0.25">
      <c r="A217" s="2" t="s">
        <v>215</v>
      </c>
      <c r="B217" s="4">
        <v>119.26859744404993</v>
      </c>
      <c r="C217" s="4">
        <v>144.68787497222428</v>
      </c>
      <c r="D217" s="1">
        <v>129.91999999999999</v>
      </c>
      <c r="E217" s="1"/>
      <c r="F217" s="10">
        <v>1.0984918958999725</v>
      </c>
    </row>
    <row r="218" spans="1:6" x14ac:dyDescent="0.25">
      <c r="A218" s="2" t="s">
        <v>216</v>
      </c>
      <c r="B218" s="4">
        <v>117.08138396931119</v>
      </c>
      <c r="C218" s="4">
        <v>144.72286425350515</v>
      </c>
      <c r="D218" s="1">
        <v>127.34</v>
      </c>
      <c r="E218" s="1"/>
      <c r="F218" s="10">
        <v>1.1091336333439192</v>
      </c>
    </row>
    <row r="219" spans="1:6" x14ac:dyDescent="0.25">
      <c r="A219" s="2" t="s">
        <v>217</v>
      </c>
      <c r="B219" s="4">
        <v>113.44181514881453</v>
      </c>
      <c r="C219" s="4">
        <v>143.54991656032198</v>
      </c>
      <c r="D219" s="1">
        <v>126.72</v>
      </c>
      <c r="E219" s="1"/>
      <c r="F219" s="10">
        <v>1.1130055136765729</v>
      </c>
    </row>
    <row r="220" spans="1:6" x14ac:dyDescent="0.25">
      <c r="A220" s="2" t="s">
        <v>218</v>
      </c>
      <c r="B220" s="4">
        <v>113.97965888756184</v>
      </c>
      <c r="C220" s="4">
        <v>142.53808288270812</v>
      </c>
      <c r="D220" s="1">
        <v>133.38999999999999</v>
      </c>
      <c r="E220" s="1"/>
      <c r="F220" s="10">
        <v>1.124631806416829</v>
      </c>
    </row>
    <row r="221" spans="1:6" x14ac:dyDescent="0.25">
      <c r="A221" s="2" t="s">
        <v>219</v>
      </c>
      <c r="B221" s="4">
        <v>113.15859756673802</v>
      </c>
      <c r="C221" s="4">
        <v>141.43407819888151</v>
      </c>
      <c r="D221" s="1">
        <v>131.94999999999999</v>
      </c>
      <c r="E221" s="1"/>
      <c r="F221" s="10">
        <v>1.1264383292385949</v>
      </c>
    </row>
    <row r="222" spans="1:6" x14ac:dyDescent="0.25">
      <c r="A222" s="2" t="s">
        <v>220</v>
      </c>
      <c r="B222" s="4">
        <v>112.79507103020961</v>
      </c>
      <c r="C222" s="4">
        <v>142.68581513986604</v>
      </c>
      <c r="D222" s="1">
        <v>138.72</v>
      </c>
      <c r="E222" s="1"/>
      <c r="F222" s="10">
        <v>1.109530491634058</v>
      </c>
    </row>
    <row r="223" spans="1:6" x14ac:dyDescent="0.25">
      <c r="A223" s="2" t="s">
        <v>221</v>
      </c>
      <c r="B223" s="4">
        <v>111.84585343207424</v>
      </c>
      <c r="C223" s="4">
        <v>141.39585333077366</v>
      </c>
      <c r="D223" s="1">
        <v>139.94999999999999</v>
      </c>
      <c r="E223" s="1"/>
      <c r="F223" s="10">
        <v>1.1088009612872223</v>
      </c>
    </row>
    <row r="224" spans="1:6" x14ac:dyDescent="0.25">
      <c r="A224" s="2" t="s">
        <v>222</v>
      </c>
      <c r="B224" s="4">
        <v>112.73568714235523</v>
      </c>
      <c r="C224" s="4">
        <v>142.59710408104749</v>
      </c>
      <c r="D224" s="1">
        <v>143.79</v>
      </c>
      <c r="E224" s="1"/>
      <c r="F224" s="10">
        <v>1.1231480348398095</v>
      </c>
    </row>
    <row r="225" spans="1:7" x14ac:dyDescent="0.25">
      <c r="A225" s="2" t="s">
        <v>223</v>
      </c>
      <c r="B225" s="4">
        <v>112.08643216080402</v>
      </c>
      <c r="C225" s="4">
        <v>142.04170622863654</v>
      </c>
      <c r="D225" s="1">
        <v>141.52000000000001</v>
      </c>
      <c r="E225" s="1"/>
      <c r="F225" s="10">
        <v>1.132736205398243</v>
      </c>
    </row>
    <row r="226" spans="1:7" x14ac:dyDescent="0.25">
      <c r="A226" s="2" t="s">
        <v>224</v>
      </c>
      <c r="B226" s="4">
        <v>110.39803755628652</v>
      </c>
      <c r="C226" s="4">
        <v>140.22421830853267</v>
      </c>
      <c r="D226" s="1">
        <v>135.72</v>
      </c>
      <c r="E226" s="1"/>
      <c r="F226" s="10">
        <v>1.1399305552759766</v>
      </c>
    </row>
    <row r="227" spans="1:7" x14ac:dyDescent="0.25">
      <c r="A227" s="2" t="s">
        <v>225</v>
      </c>
      <c r="B227" s="4">
        <v>110.47306865783975</v>
      </c>
      <c r="C227" s="4">
        <v>138.76222045847146</v>
      </c>
      <c r="D227" s="1">
        <v>116.09</v>
      </c>
      <c r="E227" s="1"/>
      <c r="F227" s="10">
        <v>1.1451496877289771</v>
      </c>
    </row>
    <row r="228" spans="1:7" x14ac:dyDescent="0.25">
      <c r="A228" s="2" t="s">
        <v>226</v>
      </c>
      <c r="B228" s="4">
        <v>109.6558697709783</v>
      </c>
      <c r="C228" s="4">
        <v>138.14766493015537</v>
      </c>
      <c r="D228" s="1">
        <v>123.83</v>
      </c>
      <c r="E228" s="1"/>
      <c r="F228" s="10">
        <v>1.1446570883672529</v>
      </c>
    </row>
    <row r="229" spans="1:7" x14ac:dyDescent="0.25">
      <c r="A229" s="2" t="s">
        <v>227</v>
      </c>
      <c r="B229" s="4">
        <v>116.03652901077231</v>
      </c>
      <c r="C229" s="4">
        <v>139.24682391512226</v>
      </c>
      <c r="D229" s="1">
        <v>115.2</v>
      </c>
      <c r="E229" s="1"/>
      <c r="F229" s="10">
        <v>1.1204185970814322</v>
      </c>
      <c r="G229" s="3">
        <v>1.1716461628588166</v>
      </c>
    </row>
    <row r="230" spans="1:7" x14ac:dyDescent="0.25">
      <c r="A230" s="2" t="s">
        <v>228</v>
      </c>
      <c r="B230" s="4">
        <v>113.0682200627333</v>
      </c>
      <c r="C230" s="4">
        <v>138.79800549737627</v>
      </c>
      <c r="D230" s="1">
        <v>115.98</v>
      </c>
      <c r="E230" s="1"/>
      <c r="F230" s="10">
        <v>1.1135363943842818</v>
      </c>
      <c r="G230" s="3">
        <v>1.1598237067965669</v>
      </c>
    </row>
    <row r="231" spans="1:7" x14ac:dyDescent="0.25">
      <c r="A231" s="2" t="s">
        <v>229</v>
      </c>
      <c r="B231" s="4">
        <v>110.19641936650331</v>
      </c>
      <c r="C231" s="4">
        <v>137.73451347492011</v>
      </c>
      <c r="D231" s="1">
        <v>120.32</v>
      </c>
      <c r="E231" s="6">
        <v>1.2185991130778822</v>
      </c>
      <c r="F231" s="10">
        <v>1.1280181305155763</v>
      </c>
      <c r="G231" s="3">
        <v>1.1196954428395476</v>
      </c>
    </row>
    <row r="232" spans="1:7" x14ac:dyDescent="0.25">
      <c r="A232" s="2" t="s">
        <v>230</v>
      </c>
      <c r="B232" s="4">
        <v>111.91753585459907</v>
      </c>
      <c r="C232" s="4">
        <v>137.53446144857188</v>
      </c>
      <c r="D232" s="1">
        <v>119.99</v>
      </c>
      <c r="E232" s="6">
        <v>1.2161550700904731</v>
      </c>
      <c r="F232" s="10">
        <v>1.1324681591150976</v>
      </c>
      <c r="G232" s="3">
        <v>1.0879025239338556</v>
      </c>
    </row>
    <row r="233" spans="1:7" x14ac:dyDescent="0.25">
      <c r="A233" s="2" t="s">
        <v>231</v>
      </c>
      <c r="B233" s="4">
        <v>111.66233121581452</v>
      </c>
      <c r="C233" s="4">
        <v>136.86433703316501</v>
      </c>
      <c r="D233" s="1">
        <v>119.59</v>
      </c>
      <c r="E233" s="6">
        <v>1.2208395687663209</v>
      </c>
      <c r="F233" s="10">
        <v>1.1379631985075893</v>
      </c>
      <c r="G233" s="3">
        <v>1.0718113612004287</v>
      </c>
    </row>
    <row r="234" spans="1:7" x14ac:dyDescent="0.25">
      <c r="A234" s="2" t="s">
        <v>232</v>
      </c>
      <c r="B234" s="4">
        <v>111.16148552199415</v>
      </c>
      <c r="C234" s="4">
        <v>138.4500201983931</v>
      </c>
      <c r="D234" s="1">
        <v>121.37</v>
      </c>
      <c r="E234" s="6">
        <v>1.2241285484341311</v>
      </c>
      <c r="F234" s="10">
        <v>1.1196875589740729</v>
      </c>
      <c r="G234" s="3">
        <v>1.0623605651758206</v>
      </c>
    </row>
    <row r="235" spans="1:7" x14ac:dyDescent="0.25">
      <c r="A235" s="2" t="s">
        <v>233</v>
      </c>
      <c r="B235" s="4">
        <v>109.075982715257</v>
      </c>
      <c r="C235" s="4">
        <v>137.70133809099019</v>
      </c>
      <c r="D235" s="1">
        <v>120.87</v>
      </c>
      <c r="E235" s="6">
        <v>1.2193220932798554</v>
      </c>
      <c r="F235" s="10">
        <v>1.1195043421988224</v>
      </c>
      <c r="G235" s="3">
        <v>1.0393929944912172</v>
      </c>
    </row>
    <row r="236" spans="1:7" x14ac:dyDescent="0.25">
      <c r="A236" s="2" t="s">
        <v>234</v>
      </c>
      <c r="B236" s="4">
        <v>111.3253346151002</v>
      </c>
      <c r="C236" s="4">
        <v>137.60911127375962</v>
      </c>
      <c r="D236" s="1">
        <v>115.27</v>
      </c>
      <c r="E236" s="6">
        <v>1.2139192725281531</v>
      </c>
      <c r="F236" s="10">
        <v>1.1210150224516282</v>
      </c>
      <c r="G236" s="3">
        <v>1.0350895352447986</v>
      </c>
    </row>
    <row r="237" spans="1:7" x14ac:dyDescent="0.25">
      <c r="A237" s="2" t="s">
        <v>235</v>
      </c>
      <c r="B237" s="4">
        <v>110.04015399719805</v>
      </c>
      <c r="C237" s="4">
        <v>136.67382571075402</v>
      </c>
      <c r="D237" s="1">
        <v>110.19</v>
      </c>
      <c r="E237" s="6">
        <v>1.2104041534719456</v>
      </c>
      <c r="F237" s="10">
        <v>1.1351202507366982</v>
      </c>
      <c r="G237" s="3">
        <v>1.0614584439019212</v>
      </c>
    </row>
    <row r="238" spans="1:7" x14ac:dyDescent="0.25">
      <c r="A238" s="2" t="s">
        <v>236</v>
      </c>
      <c r="B238" s="4">
        <v>108.34510810608782</v>
      </c>
      <c r="C238" s="4">
        <v>135.38044722246676</v>
      </c>
      <c r="D238" s="1">
        <v>105.66</v>
      </c>
      <c r="E238" s="6">
        <v>1.2297683908432546</v>
      </c>
      <c r="F238" s="10">
        <v>1.135783014349522</v>
      </c>
      <c r="G238" s="3">
        <v>1.0493179433368311</v>
      </c>
    </row>
    <row r="239" spans="1:7" x14ac:dyDescent="0.25">
      <c r="A239" s="2" t="s">
        <v>237</v>
      </c>
      <c r="B239" s="4">
        <v>107.26454510448868</v>
      </c>
      <c r="C239" s="4">
        <v>134.88014808973011</v>
      </c>
      <c r="D239" s="1">
        <v>104.89</v>
      </c>
      <c r="E239" s="6">
        <v>1.2442634438814919</v>
      </c>
      <c r="F239" s="10">
        <v>1.1355865119746811</v>
      </c>
      <c r="G239" s="3">
        <v>1.0711225364181662</v>
      </c>
    </row>
    <row r="240" spans="1:7" x14ac:dyDescent="0.25">
      <c r="A240" s="2" t="s">
        <v>238</v>
      </c>
      <c r="B240" s="4">
        <v>105.10612931308759</v>
      </c>
      <c r="C240" s="4">
        <v>134.00762794740845</v>
      </c>
      <c r="D240" s="1">
        <v>102.42</v>
      </c>
      <c r="E240" s="6">
        <v>1.2779602250132926</v>
      </c>
      <c r="F240" s="10">
        <v>1.1364121875545639</v>
      </c>
      <c r="G240" s="3">
        <v>1.0334849111202977</v>
      </c>
    </row>
    <row r="241" spans="1:7" x14ac:dyDescent="0.25">
      <c r="A241" s="2" t="s">
        <v>239</v>
      </c>
      <c r="B241" s="4">
        <v>114.33137400806037</v>
      </c>
      <c r="C241" s="4">
        <v>134.81346504885644</v>
      </c>
      <c r="D241" s="1">
        <v>102.08</v>
      </c>
      <c r="E241" s="6">
        <v>1.3035063697930116</v>
      </c>
      <c r="F241" s="10">
        <v>1.124134206632597</v>
      </c>
      <c r="G241" s="3">
        <v>1.0113268608414239</v>
      </c>
    </row>
    <row r="242" spans="1:7" x14ac:dyDescent="0.25">
      <c r="A242" s="2" t="s">
        <v>240</v>
      </c>
      <c r="B242" s="4">
        <v>120.85700606981797</v>
      </c>
      <c r="C242" s="4">
        <v>134.35925409923911</v>
      </c>
      <c r="D242" s="1">
        <v>106.9</v>
      </c>
      <c r="E242" s="6">
        <v>1.2649403613679724</v>
      </c>
      <c r="F242" s="10">
        <v>1.1275448909322963</v>
      </c>
      <c r="G242" s="3">
        <v>1.0127607859023697</v>
      </c>
    </row>
    <row r="243" spans="1:7" x14ac:dyDescent="0.25">
      <c r="A243" s="2" t="s">
        <v>241</v>
      </c>
      <c r="B243" s="4">
        <v>109.59350759015439</v>
      </c>
      <c r="C243" s="4">
        <v>132.97901573284176</v>
      </c>
      <c r="D243" s="1">
        <v>110.27</v>
      </c>
      <c r="E243" s="6">
        <v>1.2547459538193577</v>
      </c>
      <c r="F243" s="10">
        <v>1.1286387920415168</v>
      </c>
      <c r="G243" s="3">
        <v>0.98434885323358601</v>
      </c>
    </row>
    <row r="244" spans="1:7" x14ac:dyDescent="0.25">
      <c r="A244" s="2" t="s">
        <v>242</v>
      </c>
      <c r="B244" s="4">
        <v>113.91609078127574</v>
      </c>
      <c r="C244" s="4">
        <v>131.97907719647125</v>
      </c>
      <c r="D244" s="1">
        <v>105.29</v>
      </c>
      <c r="E244" s="6">
        <v>1.2497201183937534</v>
      </c>
      <c r="F244" s="10">
        <v>1.1406903748020583</v>
      </c>
      <c r="G244" s="3">
        <v>0.96618357487922713</v>
      </c>
    </row>
    <row r="245" spans="1:7" x14ac:dyDescent="0.25">
      <c r="A245" s="2" t="s">
        <v>243</v>
      </c>
      <c r="B245" s="4">
        <v>115.16319815556959</v>
      </c>
      <c r="C245" s="4">
        <v>132.01048834396764</v>
      </c>
      <c r="D245" s="1">
        <v>106.44</v>
      </c>
      <c r="E245" s="6">
        <v>1.2419821589185853</v>
      </c>
      <c r="F245" s="10">
        <v>1.1456656628535145</v>
      </c>
      <c r="G245" s="3">
        <v>0.94679038060973297</v>
      </c>
    </row>
    <row r="246" spans="1:7" x14ac:dyDescent="0.25">
      <c r="A246" s="2" t="s">
        <v>244</v>
      </c>
      <c r="B246" s="4">
        <v>111.17102725176754</v>
      </c>
      <c r="C246" s="4">
        <v>133.53618706712135</v>
      </c>
      <c r="D246" s="1">
        <v>107.3</v>
      </c>
      <c r="E246" s="6">
        <v>1.2247193411137502</v>
      </c>
      <c r="F246" s="10">
        <v>1.1301416261611281</v>
      </c>
      <c r="G246" s="3">
        <v>0.90867787369377551</v>
      </c>
    </row>
    <row r="247" spans="1:7" x14ac:dyDescent="0.25">
      <c r="A247" s="2" t="s">
        <v>245</v>
      </c>
      <c r="B247" s="4">
        <v>108.23630110175728</v>
      </c>
      <c r="C247" s="4">
        <v>132.6324164822426</v>
      </c>
      <c r="D247" s="1">
        <v>105.4</v>
      </c>
      <c r="E247" s="6">
        <v>1.2254304822125623</v>
      </c>
      <c r="F247" s="10">
        <v>1.1333066757245209</v>
      </c>
      <c r="G247" s="3">
        <v>0.94984802431610948</v>
      </c>
    </row>
    <row r="248" spans="1:7" x14ac:dyDescent="0.25">
      <c r="A248" s="2" t="s">
        <v>246</v>
      </c>
      <c r="B248" s="4">
        <v>110.32464518989008</v>
      </c>
      <c r="C248" s="4">
        <v>132.87914811392085</v>
      </c>
      <c r="D248" s="1">
        <v>109.52</v>
      </c>
      <c r="E248" s="6">
        <v>1.2242054743411457</v>
      </c>
      <c r="F248" s="10">
        <v>1.1376990531281468</v>
      </c>
      <c r="G248" s="3">
        <v>0.94064528266390746</v>
      </c>
    </row>
    <row r="249" spans="1:7" x14ac:dyDescent="0.25">
      <c r="A249" s="2" t="s">
        <v>247</v>
      </c>
      <c r="B249" s="4">
        <v>108.58342306911996</v>
      </c>
      <c r="C249" s="4">
        <v>131.50145018257695</v>
      </c>
      <c r="D249" s="1">
        <v>106.43</v>
      </c>
      <c r="E249" s="6">
        <v>1.2220946027561566</v>
      </c>
      <c r="F249" s="10">
        <v>1.1473905454061404</v>
      </c>
      <c r="G249" s="3">
        <v>0.90587915572062683</v>
      </c>
    </row>
    <row r="250" spans="1:7" x14ac:dyDescent="0.25">
      <c r="A250" s="2" t="s">
        <v>248</v>
      </c>
      <c r="B250" s="4">
        <v>107.18308955718092</v>
      </c>
      <c r="C250" s="4">
        <v>129.91020010771845</v>
      </c>
      <c r="D250" s="1">
        <v>107.75</v>
      </c>
      <c r="E250" s="6">
        <v>1.2317046609554232</v>
      </c>
      <c r="F250" s="10">
        <v>1.154190077704722</v>
      </c>
      <c r="G250" s="3">
        <v>0.87244808933868423</v>
      </c>
    </row>
    <row r="251" spans="1:7" x14ac:dyDescent="0.25">
      <c r="A251" s="2" t="s">
        <v>249</v>
      </c>
      <c r="B251" s="4">
        <v>108.54405368245376</v>
      </c>
      <c r="C251" s="4">
        <v>129.89930598587185</v>
      </c>
      <c r="D251" s="1">
        <v>108.81</v>
      </c>
      <c r="E251" s="6">
        <v>1.2326338925022757</v>
      </c>
      <c r="F251" s="10">
        <v>1.1562145877340568</v>
      </c>
      <c r="G251" s="3">
        <v>0.85579803166452706</v>
      </c>
    </row>
    <row r="252" spans="1:7" x14ac:dyDescent="0.25">
      <c r="A252" s="2" t="s">
        <v>250</v>
      </c>
      <c r="B252" s="4">
        <v>109.1562503220222</v>
      </c>
      <c r="C252" s="4">
        <v>129.03963283159126</v>
      </c>
      <c r="D252" s="1">
        <v>111.07</v>
      </c>
      <c r="E252" s="6">
        <v>1.2425427121523169</v>
      </c>
      <c r="F252" s="10">
        <v>1.1564788535382478</v>
      </c>
      <c r="G252" s="3">
        <v>0.85448175681449212</v>
      </c>
    </row>
    <row r="253" spans="1:7" x14ac:dyDescent="0.25">
      <c r="A253" s="2" t="s">
        <v>251</v>
      </c>
      <c r="B253" s="4">
        <v>115.19338795906121</v>
      </c>
      <c r="C253" s="4">
        <v>129.51943269872743</v>
      </c>
      <c r="D253" s="1">
        <v>114.9</v>
      </c>
      <c r="E253" s="6">
        <v>1.2342108070903617</v>
      </c>
      <c r="F253" s="10">
        <v>1.1495637648905219</v>
      </c>
      <c r="G253" s="3">
        <v>0.90017103249617425</v>
      </c>
    </row>
    <row r="254" spans="1:7" x14ac:dyDescent="0.25">
      <c r="A254" s="2" t="s">
        <v>252</v>
      </c>
      <c r="B254" s="4">
        <v>115.21147244347488</v>
      </c>
      <c r="C254" s="4">
        <v>128.90111902749265</v>
      </c>
      <c r="D254" s="1">
        <v>116.38</v>
      </c>
      <c r="E254" s="6">
        <v>1.2116797295220532</v>
      </c>
      <c r="F254" s="10">
        <v>1.1425806648933663</v>
      </c>
      <c r="G254" s="3">
        <v>0.93984962406015038</v>
      </c>
    </row>
    <row r="255" spans="1:7" x14ac:dyDescent="0.25">
      <c r="A255" s="2" t="s">
        <v>253</v>
      </c>
      <c r="B255" s="4">
        <v>110.03158967391305</v>
      </c>
      <c r="C255" s="4">
        <v>127.32360238504943</v>
      </c>
      <c r="D255" s="1">
        <v>116.44</v>
      </c>
      <c r="E255" s="6">
        <v>1.2370943410497652</v>
      </c>
      <c r="F255" s="10">
        <v>1.147447114989455</v>
      </c>
      <c r="G255" s="3">
        <v>0.9227646027498384</v>
      </c>
    </row>
    <row r="256" spans="1:7" x14ac:dyDescent="0.25">
      <c r="A256" s="2" t="s">
        <v>254</v>
      </c>
      <c r="B256" s="4">
        <v>111.18927485880627</v>
      </c>
      <c r="C256" s="4">
        <v>125.61454116722342</v>
      </c>
      <c r="D256" s="1">
        <v>125.27</v>
      </c>
      <c r="E256" s="6">
        <v>1.2459226789458711</v>
      </c>
      <c r="F256" s="10">
        <v>1.1605261477555711</v>
      </c>
      <c r="G256" s="3">
        <v>0.91049804242920873</v>
      </c>
    </row>
    <row r="257" spans="1:7" x14ac:dyDescent="0.25">
      <c r="A257" s="2" t="s">
        <v>255</v>
      </c>
      <c r="B257" s="4">
        <v>112.24249657502584</v>
      </c>
      <c r="C257" s="4">
        <v>125.43482554312047</v>
      </c>
      <c r="D257" s="1">
        <v>124.06</v>
      </c>
      <c r="E257" s="6">
        <v>1.248659290930195</v>
      </c>
      <c r="F257" s="10">
        <v>1.167677450978619</v>
      </c>
      <c r="G257" s="3">
        <v>0.89285714285714279</v>
      </c>
    </row>
    <row r="258" spans="1:7" x14ac:dyDescent="0.25">
      <c r="A258" s="2" t="s">
        <v>256</v>
      </c>
      <c r="B258" s="4">
        <v>111.87769292584356</v>
      </c>
      <c r="C258" s="4">
        <v>126.86773441022524</v>
      </c>
      <c r="D258" s="1">
        <v>119.06</v>
      </c>
      <c r="E258" s="6">
        <v>1.2520818908442823</v>
      </c>
      <c r="F258" s="10">
        <v>1.147506208132085</v>
      </c>
      <c r="G258" s="3">
        <v>0.87688530340231496</v>
      </c>
    </row>
    <row r="259" spans="1:7" x14ac:dyDescent="0.25">
      <c r="A259" s="2" t="s">
        <v>257</v>
      </c>
      <c r="B259" s="4">
        <v>111.33480951003567</v>
      </c>
      <c r="C259" s="4">
        <v>125.63130519165453</v>
      </c>
      <c r="D259" s="1">
        <v>124.27</v>
      </c>
      <c r="E259" s="6">
        <v>1.260456237912545</v>
      </c>
      <c r="F259" s="10">
        <v>1.1469893893742369</v>
      </c>
      <c r="G259" s="3">
        <v>0.85397096498719038</v>
      </c>
    </row>
    <row r="260" spans="1:7" x14ac:dyDescent="0.25">
      <c r="A260" s="2" t="s">
        <v>258</v>
      </c>
      <c r="B260" s="4">
        <v>113.08686874001197</v>
      </c>
      <c r="C260" s="4">
        <v>125.69466635791748</v>
      </c>
      <c r="D260" s="1">
        <v>124.79</v>
      </c>
      <c r="E260" s="6">
        <v>1.2715922395049339</v>
      </c>
      <c r="F260" s="10">
        <v>1.1567609532574556</v>
      </c>
      <c r="G260" s="3">
        <v>0.86080743737625898</v>
      </c>
    </row>
    <row r="261" spans="1:7" x14ac:dyDescent="0.25">
      <c r="A261" s="2" t="s">
        <v>259</v>
      </c>
      <c r="B261" s="4">
        <v>111.09536323621541</v>
      </c>
      <c r="C261" s="4">
        <v>124.3358821049404</v>
      </c>
      <c r="D261" s="1">
        <v>118.92</v>
      </c>
      <c r="E261" s="6">
        <v>1.2921576295847736</v>
      </c>
      <c r="F261" s="10">
        <v>1.1697185856407191</v>
      </c>
      <c r="G261" s="3">
        <v>0.90114445345588901</v>
      </c>
    </row>
    <row r="262" spans="1:7" x14ac:dyDescent="0.25">
      <c r="A262" s="2" t="s">
        <v>260</v>
      </c>
      <c r="B262" s="4">
        <v>110.71983347101026</v>
      </c>
      <c r="C262" s="4">
        <v>121.42506801763767</v>
      </c>
      <c r="D262" s="1">
        <v>119.29</v>
      </c>
      <c r="E262" s="6">
        <v>1.3812307445825025</v>
      </c>
      <c r="F262" s="10">
        <v>1.1820378158948655</v>
      </c>
      <c r="G262" s="3">
        <v>0.9124920156948626</v>
      </c>
    </row>
    <row r="263" spans="1:7" x14ac:dyDescent="0.25">
      <c r="A263" s="2" t="s">
        <v>261</v>
      </c>
      <c r="B263" s="4">
        <v>114.29067502194215</v>
      </c>
      <c r="C263" s="4">
        <v>121.80245449583074</v>
      </c>
      <c r="D263" s="1">
        <v>121.84</v>
      </c>
      <c r="E263" s="6">
        <v>1.3938896721693661</v>
      </c>
      <c r="F263" s="10">
        <v>1.1772166792637959</v>
      </c>
      <c r="G263" s="3">
        <v>0.90612540775643358</v>
      </c>
    </row>
    <row r="264" spans="1:7" x14ac:dyDescent="0.25">
      <c r="A264" s="2" t="s">
        <v>262</v>
      </c>
      <c r="B264" s="4">
        <v>116.53596079141376</v>
      </c>
      <c r="C264" s="4">
        <v>120.43567615823832</v>
      </c>
      <c r="D264" s="1">
        <v>123.98</v>
      </c>
      <c r="E264" s="6">
        <v>1.4366175974008195</v>
      </c>
      <c r="F264" s="10">
        <v>1.1777988412371323</v>
      </c>
      <c r="G264" s="3">
        <v>0.88896790825851191</v>
      </c>
    </row>
    <row r="265" spans="1:7" x14ac:dyDescent="0.25">
      <c r="A265" s="2" t="s">
        <v>263</v>
      </c>
      <c r="B265" s="4">
        <v>124.14834216024717</v>
      </c>
      <c r="C265" s="4">
        <v>121.1378223915592</v>
      </c>
      <c r="D265" s="1">
        <v>131.47</v>
      </c>
      <c r="E265" s="6">
        <v>1.5013526037328577</v>
      </c>
      <c r="F265" s="10">
        <v>1.1654092562852196</v>
      </c>
      <c r="G265" s="3">
        <v>0.89221984296930767</v>
      </c>
    </row>
    <row r="266" spans="1:7" x14ac:dyDescent="0.25">
      <c r="A266" s="2" t="s">
        <v>264</v>
      </c>
      <c r="B266" s="4">
        <v>130.5080983756684</v>
      </c>
      <c r="C266" s="4">
        <v>121.63948025253266</v>
      </c>
      <c r="D266" s="1">
        <v>132.94</v>
      </c>
      <c r="E266" s="6">
        <v>1.3557736620924619</v>
      </c>
      <c r="F266" s="10">
        <v>1.1703596243972125</v>
      </c>
      <c r="G266" s="3">
        <v>0.8845643520566121</v>
      </c>
    </row>
    <row r="267" spans="1:7" x14ac:dyDescent="0.25">
      <c r="A267" s="2" t="s">
        <v>265</v>
      </c>
      <c r="B267" s="4">
        <v>127.95159861480229</v>
      </c>
      <c r="C267" s="4">
        <v>120.44975131655939</v>
      </c>
      <c r="D267" s="1">
        <v>133.88999999999999</v>
      </c>
      <c r="E267" s="6">
        <v>1.4714633412639813</v>
      </c>
      <c r="F267" s="10">
        <v>1.1774911609574523</v>
      </c>
      <c r="G267" s="3">
        <v>0.87047353760445678</v>
      </c>
    </row>
    <row r="268" spans="1:7" x14ac:dyDescent="0.25">
      <c r="A268" s="2" t="s">
        <v>266</v>
      </c>
      <c r="B268" s="4">
        <v>134.24375411091103</v>
      </c>
      <c r="C268" s="4">
        <v>120.13105335653182</v>
      </c>
      <c r="D268" s="1">
        <v>132.71</v>
      </c>
      <c r="E268" s="6">
        <v>1.5621754426493024</v>
      </c>
      <c r="F268" s="10">
        <v>1.1814394778849457</v>
      </c>
      <c r="G268" s="3">
        <v>0.87588683542086365</v>
      </c>
    </row>
    <row r="269" spans="1:7" x14ac:dyDescent="0.25">
      <c r="A269" s="2" t="s">
        <v>267</v>
      </c>
      <c r="B269" s="4">
        <v>139.36129663335174</v>
      </c>
      <c r="C269" s="4">
        <v>121.30735006872604</v>
      </c>
      <c r="D269" s="1">
        <v>127.97</v>
      </c>
      <c r="E269" s="6">
        <v>1.5653831499795119</v>
      </c>
      <c r="F269" s="10">
        <v>1.1748462386094607</v>
      </c>
      <c r="G269" s="3">
        <v>0.88613203367301718</v>
      </c>
    </row>
    <row r="270" spans="1:7" x14ac:dyDescent="0.25">
      <c r="A270" s="2" t="s">
        <v>268</v>
      </c>
      <c r="B270" s="4">
        <v>131.9543084332735</v>
      </c>
      <c r="C270" s="4">
        <v>121.87454727454727</v>
      </c>
      <c r="D270" s="1">
        <v>123.96</v>
      </c>
      <c r="E270" s="6">
        <v>1.5458678307286038</v>
      </c>
      <c r="F270" s="10">
        <v>1.1620713612699984</v>
      </c>
      <c r="G270" s="3">
        <v>0.9170105456212746</v>
      </c>
    </row>
    <row r="271" spans="1:7" x14ac:dyDescent="0.25">
      <c r="A271" s="2" t="s">
        <v>269</v>
      </c>
      <c r="B271" s="4">
        <v>128.89371004753937</v>
      </c>
      <c r="C271" s="4">
        <v>120.97107632235439</v>
      </c>
      <c r="D271" s="1">
        <v>119.22</v>
      </c>
      <c r="E271" s="6">
        <v>1.530699718486803</v>
      </c>
      <c r="F271" s="10">
        <v>1.1601545083027869</v>
      </c>
      <c r="G271" s="3">
        <v>0.95483624558388247</v>
      </c>
    </row>
    <row r="272" spans="1:7" x14ac:dyDescent="0.25">
      <c r="A272" s="2" t="s">
        <v>270</v>
      </c>
      <c r="B272" s="4">
        <v>128.73270652347844</v>
      </c>
      <c r="C272" s="4">
        <v>120.71543417015091</v>
      </c>
      <c r="D272" s="1">
        <v>119.82</v>
      </c>
      <c r="E272" s="6">
        <v>1.5027901572511502</v>
      </c>
      <c r="F272" s="10">
        <v>1.1711518403499397</v>
      </c>
      <c r="G272" s="3">
        <v>0.99295005461225294</v>
      </c>
    </row>
    <row r="273" spans="1:7" x14ac:dyDescent="0.25">
      <c r="A273" s="2" t="s">
        <v>271</v>
      </c>
      <c r="B273" s="4">
        <v>128.63503988835146</v>
      </c>
      <c r="C273" s="4">
        <v>119.48100724805442</v>
      </c>
      <c r="D273" s="1">
        <v>117.97</v>
      </c>
      <c r="E273" s="6">
        <v>1.4780591229833144</v>
      </c>
      <c r="F273" s="10">
        <v>1.1821029698776677</v>
      </c>
      <c r="G273" s="3">
        <v>0.97837784952548679</v>
      </c>
    </row>
    <row r="274" spans="1:7" x14ac:dyDescent="0.25">
      <c r="A274" s="2" t="s">
        <v>272</v>
      </c>
      <c r="B274" s="4">
        <v>128.04848546391815</v>
      </c>
      <c r="C274" s="4">
        <v>118.4542649953015</v>
      </c>
      <c r="D274" s="1">
        <v>121.79</v>
      </c>
      <c r="E274" s="6">
        <v>1.4768702817028765</v>
      </c>
      <c r="F274" s="10">
        <v>1.1769498050241929</v>
      </c>
      <c r="G274" s="3">
        <v>0.98000784006272057</v>
      </c>
    </row>
    <row r="275" spans="1:7" x14ac:dyDescent="0.25">
      <c r="A275" s="2" t="s">
        <v>273</v>
      </c>
      <c r="B275" s="4">
        <v>127.98062043790185</v>
      </c>
      <c r="C275" s="4">
        <v>117.72367100420841</v>
      </c>
      <c r="D275" s="1">
        <v>122.48</v>
      </c>
      <c r="E275" s="6">
        <v>1.4672419708356188</v>
      </c>
      <c r="F275" s="10">
        <v>1.1804369763968725</v>
      </c>
      <c r="G275" s="3">
        <v>0.98116169544740961</v>
      </c>
    </row>
    <row r="276" spans="1:7" x14ac:dyDescent="0.25">
      <c r="A276" s="2" t="s">
        <v>274</v>
      </c>
      <c r="B276" s="4">
        <v>132.10781416243054</v>
      </c>
      <c r="C276" s="4">
        <v>116.22611658756237</v>
      </c>
      <c r="D276" s="1">
        <v>122.44</v>
      </c>
      <c r="E276" s="6">
        <v>1.4602862223142921</v>
      </c>
      <c r="F276" s="10">
        <v>1.1797568903758715</v>
      </c>
      <c r="G276" s="3">
        <v>1.0022048506714771</v>
      </c>
    </row>
    <row r="277" spans="1:7" x14ac:dyDescent="0.25">
      <c r="A277" s="2" t="s">
        <v>275</v>
      </c>
      <c r="B277" s="4">
        <v>138.35753579365368</v>
      </c>
      <c r="C277" s="4">
        <v>116.46997983141128</v>
      </c>
      <c r="D277" s="1">
        <v>119.37</v>
      </c>
      <c r="E277" s="6">
        <v>1.4282874703665083</v>
      </c>
      <c r="F277" s="10">
        <v>1.1645406788265824</v>
      </c>
      <c r="G277" s="3">
        <v>1.0198878123406425</v>
      </c>
    </row>
    <row r="278" spans="1:7" x14ac:dyDescent="0.25">
      <c r="A278" s="2" t="s">
        <v>276</v>
      </c>
      <c r="B278" s="4">
        <v>138.55029426762883</v>
      </c>
      <c r="C278" s="4">
        <v>116.71888819789939</v>
      </c>
      <c r="D278" s="1">
        <v>119.21</v>
      </c>
      <c r="E278" s="6">
        <v>1.4169910717410414</v>
      </c>
      <c r="F278" s="10">
        <v>1.1757217361068515</v>
      </c>
      <c r="G278" s="3">
        <v>1.0619093129446746</v>
      </c>
    </row>
    <row r="279" spans="1:7" x14ac:dyDescent="0.25">
      <c r="A279" s="2" t="s">
        <v>277</v>
      </c>
      <c r="B279" s="4">
        <v>134.78129844540067</v>
      </c>
      <c r="C279" s="4">
        <v>115.49625042999656</v>
      </c>
      <c r="D279" s="1">
        <v>117.75</v>
      </c>
      <c r="E279" s="6">
        <v>1.4618354643515978</v>
      </c>
      <c r="F279" s="10">
        <v>1.1741841853506487</v>
      </c>
      <c r="G279" s="3">
        <v>1.0780508840017249</v>
      </c>
    </row>
    <row r="280" spans="1:7" x14ac:dyDescent="0.25">
      <c r="A280" s="2" t="s">
        <v>278</v>
      </c>
      <c r="B280" s="4">
        <v>139.29153593268757</v>
      </c>
      <c r="C280" s="4">
        <v>114.75913788113519</v>
      </c>
      <c r="D280" s="1">
        <v>119.02</v>
      </c>
      <c r="E280" s="6">
        <v>1.4530203239688806</v>
      </c>
      <c r="F280" s="10">
        <v>1.1732894530788087</v>
      </c>
      <c r="G280" s="3">
        <v>1.0786322942508899</v>
      </c>
    </row>
    <row r="281" spans="1:7" x14ac:dyDescent="0.25">
      <c r="A281" s="2" t="s">
        <v>279</v>
      </c>
      <c r="B281" s="4">
        <v>145.53343652363344</v>
      </c>
      <c r="C281" s="4">
        <v>114.6132089791375</v>
      </c>
      <c r="D281" s="1">
        <v>119.46</v>
      </c>
      <c r="E281" s="6">
        <v>1.4258739286633888</v>
      </c>
      <c r="F281" s="10">
        <v>1.1735733907429557</v>
      </c>
      <c r="G281" s="3">
        <v>1.0860121633362294</v>
      </c>
    </row>
    <row r="282" spans="1:7" x14ac:dyDescent="0.25">
      <c r="A282" s="2" t="s">
        <v>280</v>
      </c>
      <c r="B282" s="4">
        <v>144.49167946146378</v>
      </c>
      <c r="C282" s="4">
        <v>114.74733042055365</v>
      </c>
      <c r="D282" s="1">
        <v>118.63</v>
      </c>
      <c r="E282" s="6">
        <v>1.4105223575968775</v>
      </c>
      <c r="F282" s="10">
        <v>1.1601876686097399</v>
      </c>
      <c r="G282" s="3">
        <v>1.1555350127108852</v>
      </c>
    </row>
    <row r="283" spans="1:7" x14ac:dyDescent="0.25">
      <c r="A283" s="2" t="s">
        <v>281</v>
      </c>
      <c r="B283" s="4">
        <v>146.10535295372148</v>
      </c>
      <c r="C283" s="4">
        <v>113.81609560421194</v>
      </c>
      <c r="D283" s="1">
        <v>119.82</v>
      </c>
      <c r="E283" s="6">
        <v>1.3918985508106791</v>
      </c>
      <c r="F283" s="10">
        <v>1.1662538417859609</v>
      </c>
      <c r="G283" s="3">
        <v>1.1675423234092235</v>
      </c>
    </row>
    <row r="284" spans="1:7" x14ac:dyDescent="0.25">
      <c r="A284" s="2" t="s">
        <v>282</v>
      </c>
      <c r="B284" s="4">
        <v>146.86810025480344</v>
      </c>
      <c r="C284" s="4">
        <v>113.5968635911052</v>
      </c>
      <c r="D284" s="1">
        <v>120.11</v>
      </c>
      <c r="E284" s="6">
        <v>1.3696786415832667</v>
      </c>
      <c r="F284" s="10">
        <v>1.175980644131396</v>
      </c>
      <c r="G284" s="3">
        <v>1.1385631333257429</v>
      </c>
    </row>
    <row r="285" spans="1:7" x14ac:dyDescent="0.25">
      <c r="A285" s="2" t="s">
        <v>283</v>
      </c>
      <c r="B285" s="4">
        <v>146.32387786879696</v>
      </c>
      <c r="C285" s="4">
        <v>112.44946979038224</v>
      </c>
      <c r="D285" s="1">
        <v>117.13</v>
      </c>
      <c r="E285" s="6">
        <v>1.3516036052523219</v>
      </c>
      <c r="F285" s="10">
        <v>1.1866056076064493</v>
      </c>
      <c r="G285" s="3">
        <v>1.1155734047300312</v>
      </c>
    </row>
    <row r="286" spans="1:7" x14ac:dyDescent="0.25">
      <c r="A286" s="2" t="s">
        <v>284</v>
      </c>
      <c r="B286" s="4">
        <v>146.17265980044516</v>
      </c>
      <c r="C286" s="4">
        <v>112.37047073013565</v>
      </c>
      <c r="D286" s="1">
        <v>110.48</v>
      </c>
      <c r="E286" s="6">
        <v>1.3523817153844393</v>
      </c>
      <c r="F286" s="10">
        <v>1.1781829706103473</v>
      </c>
      <c r="G286" s="3">
        <v>1.1249859376757789</v>
      </c>
    </row>
    <row r="287" spans="1:7" x14ac:dyDescent="0.25">
      <c r="A287" s="2" t="s">
        <v>285</v>
      </c>
      <c r="B287" s="4">
        <v>145.38995248212817</v>
      </c>
      <c r="C287" s="4">
        <v>112.43059490084985</v>
      </c>
      <c r="D287" s="1">
        <v>108.99</v>
      </c>
      <c r="E287" s="6">
        <v>1.3507564398326564</v>
      </c>
      <c r="F287" s="10">
        <v>1.1703068587508274</v>
      </c>
      <c r="G287" s="3">
        <v>1.1705489874751258</v>
      </c>
    </row>
    <row r="288" spans="1:7" x14ac:dyDescent="0.25">
      <c r="A288" s="2" t="s">
        <v>286</v>
      </c>
      <c r="B288" s="4">
        <v>145.489710488079</v>
      </c>
      <c r="C288" s="4">
        <v>111.92620315565594</v>
      </c>
      <c r="D288" s="1">
        <v>109.34</v>
      </c>
      <c r="E288" s="6">
        <v>1.3494876885296803</v>
      </c>
      <c r="F288" s="10">
        <v>1.1650496999257018</v>
      </c>
      <c r="G288" s="3">
        <v>1.1712344811431248</v>
      </c>
    </row>
    <row r="289" spans="1:7" x14ac:dyDescent="0.25">
      <c r="A289" s="2" t="s">
        <v>287</v>
      </c>
      <c r="B289" s="4">
        <v>148.23168461549068</v>
      </c>
      <c r="C289" s="4">
        <v>112.61713694445356</v>
      </c>
      <c r="D289" s="1">
        <v>106.97</v>
      </c>
      <c r="E289" s="6">
        <v>1.3216611294470131</v>
      </c>
      <c r="F289" s="10">
        <v>1.1492263399823217</v>
      </c>
      <c r="G289" s="3">
        <v>1.2294074256208507</v>
      </c>
    </row>
    <row r="290" spans="1:7" x14ac:dyDescent="0.25">
      <c r="A290" s="2" t="s">
        <v>288</v>
      </c>
      <c r="B290" s="4">
        <v>149.39171541493255</v>
      </c>
      <c r="C290" s="4">
        <v>113.43295918536029</v>
      </c>
      <c r="D290" s="1">
        <v>105.88</v>
      </c>
      <c r="E290" s="6">
        <v>1.2918036875389685</v>
      </c>
      <c r="F290" s="10">
        <v>1.1475019879689938</v>
      </c>
      <c r="G290" s="3">
        <v>1.2599218848431397</v>
      </c>
    </row>
    <row r="291" spans="1:7" x14ac:dyDescent="0.25">
      <c r="A291" s="2" t="s">
        <v>289</v>
      </c>
      <c r="B291" s="4">
        <v>149.25886482208196</v>
      </c>
      <c r="C291" s="4">
        <v>110.49050086355786</v>
      </c>
      <c r="D291" s="1">
        <v>109.08</v>
      </c>
      <c r="E291" s="6">
        <v>1.3001412461085484</v>
      </c>
      <c r="F291" s="10">
        <v>1.1528291768653665</v>
      </c>
      <c r="G291" s="3">
        <v>1.2619888944977284</v>
      </c>
    </row>
    <row r="292" spans="1:7" x14ac:dyDescent="0.25">
      <c r="A292" s="2" t="s">
        <v>290</v>
      </c>
      <c r="B292" s="4">
        <v>149.00166056872757</v>
      </c>
      <c r="C292" s="4">
        <v>109.40169552083671</v>
      </c>
      <c r="D292" s="1">
        <v>103.95</v>
      </c>
      <c r="E292" s="6">
        <v>1.3138569170518677</v>
      </c>
      <c r="F292" s="10">
        <v>1.159537864634208</v>
      </c>
      <c r="G292" s="3">
        <v>1.22684333210649</v>
      </c>
    </row>
    <row r="293" spans="1:7" x14ac:dyDescent="0.25">
      <c r="A293" s="2" t="s">
        <v>291</v>
      </c>
      <c r="B293" s="4">
        <v>148.36057264196177</v>
      </c>
      <c r="C293" s="4">
        <v>108.28459005862041</v>
      </c>
      <c r="D293" s="1">
        <v>110.44</v>
      </c>
      <c r="E293" s="6">
        <v>1.3011818392484715</v>
      </c>
      <c r="F293" s="10">
        <v>1.1650366631508811</v>
      </c>
      <c r="G293" s="3">
        <v>1.2013455069678038</v>
      </c>
    </row>
    <row r="294" spans="1:7" x14ac:dyDescent="0.25">
      <c r="A294" s="2" t="s">
        <v>292</v>
      </c>
      <c r="B294" s="4">
        <v>148.37464212678935</v>
      </c>
      <c r="C294" s="4">
        <v>108.22904311588395</v>
      </c>
      <c r="D294" s="1">
        <v>109.56</v>
      </c>
      <c r="E294" s="6">
        <v>1.2834735501210857</v>
      </c>
      <c r="F294" s="10">
        <v>1.1602336832258922</v>
      </c>
      <c r="G294" s="3">
        <v>1.2001920307249159</v>
      </c>
    </row>
    <row r="295" spans="1:7" x14ac:dyDescent="0.25">
      <c r="A295" s="2" t="s">
        <v>293</v>
      </c>
      <c r="B295" s="4">
        <v>145.19589375510844</v>
      </c>
      <c r="C295" s="4">
        <v>106.67987030618602</v>
      </c>
      <c r="D295" s="1">
        <v>108.69</v>
      </c>
      <c r="E295" s="6">
        <v>1.2738941783071218</v>
      </c>
      <c r="F295" s="10">
        <v>1.1577082299373596</v>
      </c>
      <c r="G295" s="3">
        <v>1.2150668286755772</v>
      </c>
    </row>
    <row r="296" spans="1:7" x14ac:dyDescent="0.25">
      <c r="A296" s="2" t="s">
        <v>294</v>
      </c>
      <c r="B296" s="4">
        <v>145.37329627273033</v>
      </c>
      <c r="C296" s="4">
        <v>108.03297527652308</v>
      </c>
      <c r="D296" s="1">
        <v>111.67</v>
      </c>
      <c r="E296" s="6">
        <v>1.2694880724833859</v>
      </c>
      <c r="F296" s="10">
        <v>1.1541621533995035</v>
      </c>
      <c r="G296" s="3">
        <v>1.2275963663147558</v>
      </c>
    </row>
    <row r="297" spans="1:7" x14ac:dyDescent="0.25">
      <c r="A297" s="2" t="s">
        <v>295</v>
      </c>
      <c r="B297" s="4">
        <v>145.40300622379129</v>
      </c>
      <c r="C297" s="4">
        <v>107.54418338291205</v>
      </c>
      <c r="D297" s="1">
        <v>109.86</v>
      </c>
      <c r="E297" s="6">
        <v>1.2442482860675708</v>
      </c>
      <c r="F297" s="10">
        <v>1.1645790708858752</v>
      </c>
      <c r="G297" s="3">
        <v>1.2199585214102722</v>
      </c>
    </row>
    <row r="298" spans="1:7" x14ac:dyDescent="0.25">
      <c r="A298" s="2" t="s">
        <v>296</v>
      </c>
      <c r="B298" s="4">
        <v>144.58839909665642</v>
      </c>
      <c r="C298" s="4">
        <v>107.05253164556962</v>
      </c>
      <c r="D298" s="1">
        <v>110.92</v>
      </c>
      <c r="E298" s="6">
        <v>1.2461625310276696</v>
      </c>
      <c r="F298" s="10">
        <v>1.1594026361367089</v>
      </c>
      <c r="G298" s="3">
        <v>1.2208521548040532</v>
      </c>
    </row>
    <row r="299" spans="1:7" x14ac:dyDescent="0.25">
      <c r="A299" s="2" t="s">
        <v>297</v>
      </c>
      <c r="B299" s="4">
        <v>143.37121639842977</v>
      </c>
      <c r="C299" s="4">
        <v>106.64747997224499</v>
      </c>
      <c r="D299" s="1">
        <v>105.87</v>
      </c>
      <c r="E299" s="6">
        <v>1.2454129730552495</v>
      </c>
      <c r="F299" s="10">
        <v>1.1549855790728532</v>
      </c>
      <c r="G299" s="3">
        <v>1.2509382036527397</v>
      </c>
    </row>
    <row r="300" spans="1:7" x14ac:dyDescent="0.25">
      <c r="A300" s="2" t="s">
        <v>298</v>
      </c>
      <c r="B300" s="4">
        <v>144.26784433285511</v>
      </c>
      <c r="C300" s="4">
        <v>105.86634747778194</v>
      </c>
      <c r="D300" s="1">
        <v>103.17</v>
      </c>
      <c r="E300" s="6">
        <v>1.2463591375334666</v>
      </c>
      <c r="F300" s="10">
        <v>1.155969624868757</v>
      </c>
      <c r="G300" s="3">
        <v>1.3003901170351104</v>
      </c>
    </row>
    <row r="301" spans="1:7" x14ac:dyDescent="0.25">
      <c r="A301" s="2" t="s">
        <v>299</v>
      </c>
      <c r="B301" s="4">
        <v>146.4408832206901</v>
      </c>
      <c r="C301" s="4">
        <v>108.60013676913991</v>
      </c>
      <c r="D301" s="1">
        <v>103.78</v>
      </c>
      <c r="E301" s="6">
        <v>1.2451977253926172</v>
      </c>
      <c r="F301" s="10">
        <v>1.14238232753608</v>
      </c>
      <c r="G301" s="3">
        <v>1.339764201500536</v>
      </c>
    </row>
    <row r="302" spans="1:7" x14ac:dyDescent="0.25">
      <c r="A302" s="2" t="s">
        <v>300</v>
      </c>
      <c r="B302" s="4">
        <v>147.312232005499</v>
      </c>
      <c r="C302" s="4">
        <v>108.86658426298249</v>
      </c>
      <c r="D302" s="1">
        <v>103.58</v>
      </c>
      <c r="E302" s="6">
        <v>1.2024070969214662</v>
      </c>
      <c r="F302" s="10">
        <v>1.1337523756948809</v>
      </c>
      <c r="G302" s="3">
        <v>1.3142331449599158</v>
      </c>
    </row>
    <row r="303" spans="1:7" x14ac:dyDescent="0.25">
      <c r="A303" s="2" t="s">
        <v>301</v>
      </c>
      <c r="B303" s="4">
        <v>143.30372936610473</v>
      </c>
      <c r="C303" s="4">
        <v>106.80930625528053</v>
      </c>
      <c r="D303" s="1">
        <v>104.58</v>
      </c>
      <c r="E303" s="6">
        <v>1.2168182934256806</v>
      </c>
      <c r="F303" s="10">
        <v>1.1325514356330728</v>
      </c>
      <c r="G303" s="3">
        <v>1.3007284079084287</v>
      </c>
    </row>
    <row r="304" spans="1:7" x14ac:dyDescent="0.25">
      <c r="A304" s="2" t="s">
        <v>302</v>
      </c>
      <c r="B304" s="4">
        <v>144.2847820429493</v>
      </c>
      <c r="C304" s="4">
        <v>107.06611698335452</v>
      </c>
      <c r="D304" s="1">
        <v>106.97</v>
      </c>
      <c r="E304" s="6">
        <v>1.2119961896731266</v>
      </c>
      <c r="F304" s="10">
        <v>1.1358733128570289</v>
      </c>
      <c r="G304" s="3">
        <v>1.3204806549584049</v>
      </c>
    </row>
    <row r="305" spans="1:7" x14ac:dyDescent="0.25">
      <c r="A305" s="2" t="s">
        <v>303</v>
      </c>
      <c r="B305" s="4">
        <v>145.58932349137285</v>
      </c>
      <c r="C305" s="4">
        <v>106.89791583289721</v>
      </c>
      <c r="D305" s="1">
        <v>105.87</v>
      </c>
      <c r="E305" s="6">
        <v>1.193446846156482</v>
      </c>
      <c r="F305" s="10">
        <v>1.1321507029455855</v>
      </c>
      <c r="G305" s="3">
        <v>1.2944983818770228</v>
      </c>
    </row>
    <row r="306" spans="1:7" x14ac:dyDescent="0.25">
      <c r="A306" s="2" t="s">
        <v>304</v>
      </c>
      <c r="B306" s="4">
        <v>145.11356345103522</v>
      </c>
      <c r="C306" s="4">
        <v>107.49352281365871</v>
      </c>
      <c r="D306" s="1">
        <v>108.17</v>
      </c>
      <c r="E306" s="6">
        <v>1.1802581250913904</v>
      </c>
      <c r="F306" s="10">
        <v>1.1154958866121629</v>
      </c>
      <c r="G306" s="3">
        <v>1.2696800406297613</v>
      </c>
    </row>
    <row r="307" spans="1:7" x14ac:dyDescent="0.25">
      <c r="A307" s="2" t="s">
        <v>305</v>
      </c>
      <c r="B307" s="4">
        <v>141.6169132929079</v>
      </c>
      <c r="C307" s="4">
        <v>105.68568614778567</v>
      </c>
      <c r="D307" s="1">
        <v>110.37</v>
      </c>
      <c r="E307" s="6">
        <v>1.1705954713198778</v>
      </c>
      <c r="F307" s="10">
        <v>1.1092647830706797</v>
      </c>
      <c r="G307" s="3">
        <v>1.2169891687963976</v>
      </c>
    </row>
    <row r="308" spans="1:7" x14ac:dyDescent="0.25">
      <c r="A308" s="2" t="s">
        <v>306</v>
      </c>
      <c r="B308" s="4">
        <v>142.21082553380541</v>
      </c>
      <c r="C308" s="4">
        <v>106.81112508820912</v>
      </c>
      <c r="D308" s="1">
        <v>112.18</v>
      </c>
      <c r="E308" s="6">
        <v>1.1545672790170582</v>
      </c>
      <c r="F308" s="10">
        <v>1.1054983900689999</v>
      </c>
      <c r="G308" s="3">
        <v>1.2043839576056847</v>
      </c>
    </row>
    <row r="309" spans="1:7" x14ac:dyDescent="0.25">
      <c r="A309" s="2" t="s">
        <v>307</v>
      </c>
      <c r="B309" s="4">
        <v>141.79074599995093</v>
      </c>
      <c r="C309" s="4">
        <v>106.17460026292457</v>
      </c>
      <c r="D309" s="1">
        <v>111.42</v>
      </c>
      <c r="E309" s="6">
        <v>1.1342174032776895</v>
      </c>
      <c r="F309" s="10">
        <v>1.1164580539756219</v>
      </c>
      <c r="G309" s="3">
        <v>1.2295585884667404</v>
      </c>
    </row>
    <row r="310" spans="1:7" x14ac:dyDescent="0.25">
      <c r="A310" s="2" t="s">
        <v>308</v>
      </c>
      <c r="B310" s="4">
        <v>141.98567731778965</v>
      </c>
      <c r="C310" s="4">
        <v>105.40345273404822</v>
      </c>
      <c r="D310" s="1">
        <v>113.28</v>
      </c>
      <c r="E310" s="6">
        <v>1.1403186112748851</v>
      </c>
      <c r="F310" s="10">
        <v>1.1068847067071204</v>
      </c>
      <c r="G310" s="3">
        <v>1.2272950417280315</v>
      </c>
    </row>
    <row r="311" spans="1:7" x14ac:dyDescent="0.25">
      <c r="A311" s="2" t="s">
        <v>309</v>
      </c>
      <c r="B311" s="4">
        <v>142.60504428428803</v>
      </c>
      <c r="C311" s="4">
        <v>105.20691953465827</v>
      </c>
      <c r="D311" s="1">
        <v>115.67</v>
      </c>
      <c r="E311" s="6">
        <v>1.1392513090308123</v>
      </c>
      <c r="F311" s="10">
        <v>1.104511488401843</v>
      </c>
      <c r="G311" s="3">
        <v>1.203659123736158</v>
      </c>
    </row>
    <row r="312" spans="1:7" x14ac:dyDescent="0.25">
      <c r="A312" s="2" t="s">
        <v>310</v>
      </c>
      <c r="B312" s="4">
        <v>141.64468414043645</v>
      </c>
      <c r="C312" s="4">
        <v>104.76508046426905</v>
      </c>
      <c r="D312" s="1">
        <v>119.46</v>
      </c>
      <c r="E312" s="6">
        <v>1.1428579758907575</v>
      </c>
      <c r="F312" s="10">
        <v>1.1066802657485397</v>
      </c>
      <c r="G312" s="3">
        <v>1.179245283018868</v>
      </c>
    </row>
    <row r="313" spans="1:7" x14ac:dyDescent="0.25">
      <c r="A313" s="2" t="s">
        <v>311</v>
      </c>
      <c r="B313" s="4">
        <v>142.48823066015441</v>
      </c>
      <c r="C313" s="4">
        <v>107.38867484992385</v>
      </c>
      <c r="D313" s="1">
        <v>117.48</v>
      </c>
      <c r="E313" s="6">
        <v>1.1449767504957296</v>
      </c>
      <c r="F313" s="10">
        <v>1.0855706767852156</v>
      </c>
      <c r="G313" s="3">
        <v>1.1855364552459988</v>
      </c>
    </row>
    <row r="314" spans="1:7" x14ac:dyDescent="0.25">
      <c r="A314" s="2" t="s">
        <v>312</v>
      </c>
      <c r="B314" s="4">
        <v>143.52204421417972</v>
      </c>
      <c r="C314" s="4">
        <v>107.14573810164022</v>
      </c>
      <c r="D314" s="1">
        <v>117.18</v>
      </c>
      <c r="E314" s="6">
        <v>1.1148277331658516</v>
      </c>
      <c r="F314" s="10">
        <v>1.0913256063572137</v>
      </c>
      <c r="G314" s="3">
        <v>1.2091898428053205</v>
      </c>
    </row>
    <row r="315" spans="1:7" x14ac:dyDescent="0.25">
      <c r="A315" s="2" t="s">
        <v>313</v>
      </c>
      <c r="B315" s="4">
        <v>139.97312148711023</v>
      </c>
      <c r="C315" s="4">
        <v>104.90709144824092</v>
      </c>
      <c r="D315" s="1">
        <v>116.35</v>
      </c>
      <c r="E315" s="6">
        <v>1.1311473080775434</v>
      </c>
      <c r="F315" s="10">
        <v>1.0899040509597422</v>
      </c>
      <c r="G315" s="3">
        <v>1.195457262402869</v>
      </c>
    </row>
    <row r="316" spans="1:7" x14ac:dyDescent="0.25">
      <c r="A316" s="2" t="s">
        <v>314</v>
      </c>
      <c r="B316" s="4">
        <v>136.90056963032282</v>
      </c>
      <c r="C316" s="4">
        <v>104.43054020193087</v>
      </c>
      <c r="D316" s="1">
        <v>117.47</v>
      </c>
      <c r="E316" s="6">
        <v>1.125509183994315</v>
      </c>
      <c r="F316" s="10">
        <v>1.0920694462485978</v>
      </c>
      <c r="G316" s="3">
        <v>1.202212070209185</v>
      </c>
    </row>
    <row r="317" spans="1:7" x14ac:dyDescent="0.25">
      <c r="A317" s="2" t="s">
        <v>315</v>
      </c>
      <c r="B317" s="4">
        <v>129.3191318287829</v>
      </c>
      <c r="C317" s="4">
        <v>103.34633020824207</v>
      </c>
      <c r="D317" s="1">
        <v>114.32</v>
      </c>
      <c r="E317" s="6">
        <v>1.1183035309131171</v>
      </c>
      <c r="F317" s="10">
        <v>1.084082659284304</v>
      </c>
      <c r="G317" s="3">
        <v>1.2245897624295861</v>
      </c>
    </row>
    <row r="318" spans="1:7" x14ac:dyDescent="0.25">
      <c r="A318" s="2" t="s">
        <v>316</v>
      </c>
      <c r="B318" s="4">
        <v>117.03871673169157</v>
      </c>
      <c r="C318" s="4">
        <v>104.20331289790144</v>
      </c>
      <c r="D318" s="1">
        <v>111.85</v>
      </c>
      <c r="E318" s="6">
        <v>1.1017400434497515</v>
      </c>
      <c r="F318" s="10">
        <v>1.0734709690932558</v>
      </c>
      <c r="G318" s="3">
        <v>1.2764871074802144</v>
      </c>
    </row>
    <row r="319" spans="1:7" x14ac:dyDescent="0.25">
      <c r="A319" s="2" t="s">
        <v>317</v>
      </c>
      <c r="B319" s="4">
        <v>113.56628050552906</v>
      </c>
      <c r="C319" s="4">
        <v>102.40106466992307</v>
      </c>
      <c r="D319" s="1">
        <v>114.66</v>
      </c>
      <c r="E319" s="6">
        <v>1.0946504743605956</v>
      </c>
      <c r="F319" s="10">
        <v>1.0706184153006149</v>
      </c>
      <c r="G319" s="3">
        <v>1.2672665061462425</v>
      </c>
    </row>
    <row r="320" spans="1:7" x14ac:dyDescent="0.25">
      <c r="A320" s="2" t="s">
        <v>318</v>
      </c>
      <c r="B320" s="4">
        <v>112.50809256527796</v>
      </c>
      <c r="C320" s="4">
        <v>103.01052539506676</v>
      </c>
      <c r="D320" s="1">
        <v>114.47</v>
      </c>
      <c r="E320" s="6">
        <v>1.0791568439713459</v>
      </c>
      <c r="F320" s="10">
        <v>1.0747935406468785</v>
      </c>
      <c r="G320" s="3">
        <v>1.2706480304955527</v>
      </c>
    </row>
    <row r="321" spans="1:7" x14ac:dyDescent="0.25">
      <c r="A321" s="2" t="s">
        <v>319</v>
      </c>
      <c r="B321" s="4">
        <v>109.07225792467896</v>
      </c>
      <c r="C321" s="4">
        <v>102.71112274121563</v>
      </c>
      <c r="D321" s="1">
        <v>117.23</v>
      </c>
      <c r="E321" s="6">
        <v>1.0627022905411756</v>
      </c>
      <c r="F321" s="10">
        <v>1.0815538828833136</v>
      </c>
      <c r="G321" s="3">
        <v>1.2805736970162631</v>
      </c>
    </row>
    <row r="322" spans="1:7" x14ac:dyDescent="0.25">
      <c r="A322" s="2" t="s">
        <v>320</v>
      </c>
      <c r="B322" s="4">
        <v>108.27184117905577</v>
      </c>
      <c r="C322" s="4">
        <v>101.81728681048212</v>
      </c>
      <c r="D322" s="1">
        <v>118.05</v>
      </c>
      <c r="E322" s="6">
        <v>1.0636140570646164</v>
      </c>
      <c r="F322" s="10">
        <v>1.0690121890914943</v>
      </c>
      <c r="G322" s="3">
        <v>1.2740476493820869</v>
      </c>
    </row>
    <row r="323" spans="1:7" x14ac:dyDescent="0.25">
      <c r="A323" s="2" t="s">
        <v>321</v>
      </c>
      <c r="B323" s="4">
        <v>108.84273448240189</v>
      </c>
      <c r="C323" s="4">
        <v>101.34318266823949</v>
      </c>
      <c r="D323" s="1">
        <v>117.74</v>
      </c>
      <c r="E323" s="6">
        <v>1.0616424852298063</v>
      </c>
      <c r="F323" s="10">
        <v>1.074042228397365</v>
      </c>
      <c r="G323" s="3">
        <v>1.2619888944977284</v>
      </c>
    </row>
    <row r="324" spans="1:7" x14ac:dyDescent="0.25">
      <c r="A324" s="2" t="s">
        <v>322</v>
      </c>
      <c r="B324" s="4">
        <v>106.69821425479336</v>
      </c>
      <c r="C324" s="4">
        <v>100.52326990235906</v>
      </c>
      <c r="D324" s="1">
        <v>116.12</v>
      </c>
      <c r="E324" s="6">
        <v>1.0640680254740187</v>
      </c>
      <c r="F324" s="10">
        <v>1.0733749015250629</v>
      </c>
      <c r="G324" s="3">
        <v>1.2863390789812195</v>
      </c>
    </row>
    <row r="325" spans="1:7" x14ac:dyDescent="0.25">
      <c r="A325" s="2" t="s">
        <v>323</v>
      </c>
      <c r="B325" s="4">
        <v>110.5407020292058</v>
      </c>
      <c r="C325" s="4">
        <v>102.41121152734502</v>
      </c>
      <c r="D325" s="1">
        <v>118.92</v>
      </c>
      <c r="E325" s="6">
        <v>1.0603701712220055</v>
      </c>
      <c r="F325" s="10">
        <v>1.0517379693021283</v>
      </c>
      <c r="G325" s="3">
        <v>1.3201320132013201</v>
      </c>
    </row>
    <row r="326" spans="1:7" x14ac:dyDescent="0.25">
      <c r="A326" s="2" t="s">
        <v>324</v>
      </c>
      <c r="B326" s="4">
        <v>110.25207799983104</v>
      </c>
      <c r="C326" s="4">
        <v>102.32527962312585</v>
      </c>
      <c r="D326" s="1">
        <v>121.34</v>
      </c>
      <c r="E326" s="6">
        <v>1.0274999339548705</v>
      </c>
      <c r="F326" s="10">
        <v>1.0575501869831785</v>
      </c>
      <c r="G326" s="3">
        <v>1.3000520020800832</v>
      </c>
    </row>
    <row r="327" spans="1:7" x14ac:dyDescent="0.25">
      <c r="A327" s="2" t="s">
        <v>325</v>
      </c>
      <c r="B327" s="4">
        <v>108.15232302205096</v>
      </c>
      <c r="C327" s="4">
        <v>100.63376711171202</v>
      </c>
      <c r="D327" s="1">
        <v>118.59</v>
      </c>
      <c r="E327" s="6">
        <v>1.0404772785750769</v>
      </c>
      <c r="F327" s="10">
        <v>1.0585503388362922</v>
      </c>
      <c r="G327" s="3">
        <v>1.3066771200836274</v>
      </c>
    </row>
    <row r="328" spans="1:7" x14ac:dyDescent="0.25">
      <c r="A328" s="2" t="s">
        <v>326</v>
      </c>
      <c r="B328" s="4">
        <v>108.62276155439727</v>
      </c>
      <c r="C328" s="4">
        <v>99.801802802816709</v>
      </c>
      <c r="D328" s="1">
        <v>118.05</v>
      </c>
      <c r="E328" s="6">
        <v>1.0338083739080397</v>
      </c>
      <c r="F328" s="10">
        <v>1.054110436292121</v>
      </c>
      <c r="G328" s="3">
        <v>1.3239772275916855</v>
      </c>
    </row>
    <row r="329" spans="1:7" x14ac:dyDescent="0.25">
      <c r="A329" s="2" t="s">
        <v>327</v>
      </c>
      <c r="B329" s="4">
        <v>111.40369047108355</v>
      </c>
      <c r="C329" s="4">
        <v>98.51642020357211</v>
      </c>
      <c r="D329" s="1">
        <v>119.41</v>
      </c>
      <c r="E329" s="6">
        <v>1.0227378137903542</v>
      </c>
      <c r="F329" s="10">
        <v>1.0602947554840851</v>
      </c>
      <c r="G329" s="3">
        <v>1.3500742540839745</v>
      </c>
    </row>
    <row r="330" spans="1:7" x14ac:dyDescent="0.25">
      <c r="A330" s="2" t="s">
        <v>328</v>
      </c>
      <c r="B330" s="4">
        <v>108.47567792106244</v>
      </c>
      <c r="C330" s="4">
        <v>98.992852501624427</v>
      </c>
      <c r="D330" s="1">
        <v>121.63</v>
      </c>
      <c r="E330" s="6">
        <v>1.0183249851324887</v>
      </c>
      <c r="F330" s="10">
        <v>1.0439360051771767</v>
      </c>
      <c r="G330" s="3">
        <v>1.352447930754666</v>
      </c>
    </row>
    <row r="331" spans="1:7" x14ac:dyDescent="0.25">
      <c r="A331" s="2" t="s">
        <v>329</v>
      </c>
      <c r="B331" s="4">
        <v>106.87024390243903</v>
      </c>
      <c r="C331" s="4">
        <v>97.886478242350123</v>
      </c>
      <c r="D331" s="1">
        <v>123.48</v>
      </c>
      <c r="E331" s="6">
        <v>1.0102005617700685</v>
      </c>
      <c r="F331" s="10">
        <v>1.036209749503743</v>
      </c>
      <c r="G331" s="3">
        <v>1.3421017313112333</v>
      </c>
    </row>
    <row r="332" spans="1:7" x14ac:dyDescent="0.25">
      <c r="A332" s="2" t="s">
        <v>330</v>
      </c>
      <c r="B332" s="4">
        <v>107.64167460557901</v>
      </c>
      <c r="C332" s="4">
        <v>98.673706180400131</v>
      </c>
      <c r="D332" s="1">
        <v>118.99</v>
      </c>
      <c r="E332" s="6">
        <v>1.0008365663517671</v>
      </c>
      <c r="F332" s="10">
        <v>1.0310009544548635</v>
      </c>
      <c r="G332" s="3">
        <v>1.3708019191226868</v>
      </c>
    </row>
    <row r="333" spans="1:7" x14ac:dyDescent="0.25">
      <c r="A333" s="2" t="s">
        <v>331</v>
      </c>
      <c r="B333" s="4">
        <v>107.10694254080273</v>
      </c>
      <c r="C333" s="4">
        <v>97.562426816981187</v>
      </c>
      <c r="D333" s="1">
        <v>116.24</v>
      </c>
      <c r="E333" s="6">
        <v>0.98907905695547615</v>
      </c>
      <c r="F333" s="10">
        <v>1.0425622792774032</v>
      </c>
      <c r="G333" s="3">
        <v>1.3633265167007498</v>
      </c>
    </row>
    <row r="334" spans="1:7" x14ac:dyDescent="0.25">
      <c r="A334" s="2" t="s">
        <v>332</v>
      </c>
      <c r="B334" s="4">
        <v>106.8037822233551</v>
      </c>
      <c r="C334" s="4">
        <v>96.851633375371222</v>
      </c>
      <c r="D334" s="1">
        <v>115.27</v>
      </c>
      <c r="E334" s="6">
        <v>0.98505255393250468</v>
      </c>
      <c r="F334" s="10">
        <v>1.0327969002227693</v>
      </c>
      <c r="G334" s="3">
        <v>1.3885031935573453</v>
      </c>
    </row>
    <row r="335" spans="1:7" x14ac:dyDescent="0.25">
      <c r="A335" s="2" t="s">
        <v>333</v>
      </c>
      <c r="B335" s="4">
        <v>106.78179968655394</v>
      </c>
      <c r="C335" s="4">
        <v>96.701085338457787</v>
      </c>
      <c r="D335" s="1">
        <v>114.78</v>
      </c>
      <c r="E335" s="6">
        <v>0.98747500768994156</v>
      </c>
      <c r="F335" s="10">
        <v>1.0220767131548774</v>
      </c>
      <c r="G335" s="3">
        <v>1.4228799089356858</v>
      </c>
    </row>
    <row r="336" spans="1:7" x14ac:dyDescent="0.25">
      <c r="A336" s="2" t="s">
        <v>334</v>
      </c>
      <c r="B336" s="4">
        <v>105.44912780323038</v>
      </c>
      <c r="C336" s="4">
        <v>96.027757644090087</v>
      </c>
      <c r="D336" s="1">
        <v>110.29</v>
      </c>
      <c r="E336" s="6">
        <v>0.98981672743819571</v>
      </c>
      <c r="F336" s="10">
        <v>1.0221451053117327</v>
      </c>
      <c r="G336" s="3">
        <v>1.4667057788207687</v>
      </c>
    </row>
    <row r="337" spans="1:7" x14ac:dyDescent="0.25">
      <c r="A337" s="2" t="s">
        <v>335</v>
      </c>
      <c r="B337" s="4">
        <v>109.40908356854133</v>
      </c>
      <c r="C337" s="4">
        <v>97.893673040610622</v>
      </c>
      <c r="D337" s="1">
        <v>113.12</v>
      </c>
      <c r="E337" s="6">
        <v>0.98558378142746339</v>
      </c>
      <c r="F337" s="10">
        <v>1.0112043028825952</v>
      </c>
      <c r="G337" s="3">
        <v>1.4560279557367501</v>
      </c>
    </row>
    <row r="338" spans="1:7" x14ac:dyDescent="0.25">
      <c r="A338" s="2" t="s">
        <v>336</v>
      </c>
      <c r="B338" s="4">
        <v>109.15022769123273</v>
      </c>
      <c r="C338" s="4">
        <v>97.58967402146591</v>
      </c>
      <c r="D338" s="1">
        <v>106.63</v>
      </c>
      <c r="E338" s="6">
        <v>0.94734217131089515</v>
      </c>
      <c r="F338" s="10">
        <v>1.0093220229772484</v>
      </c>
      <c r="G338" s="3">
        <v>1.4703720041170416</v>
      </c>
    </row>
    <row r="339" spans="1:7" x14ac:dyDescent="0.25">
      <c r="A339" s="2" t="s">
        <v>337</v>
      </c>
      <c r="B339" s="4">
        <v>106.97520612929188</v>
      </c>
      <c r="C339" s="4">
        <v>94.805339997369458</v>
      </c>
      <c r="D339" s="1">
        <v>104.34</v>
      </c>
      <c r="E339" s="6">
        <v>0.96261161628573766</v>
      </c>
      <c r="F339" s="10">
        <v>1.0176128806796363</v>
      </c>
      <c r="G339" s="3">
        <v>1.4723203769140165</v>
      </c>
    </row>
    <row r="340" spans="1:7" x14ac:dyDescent="0.25">
      <c r="A340" s="2" t="s">
        <v>338</v>
      </c>
      <c r="B340" s="4">
        <v>107.0021924222816</v>
      </c>
      <c r="C340" s="4">
        <v>93.415522519148055</v>
      </c>
      <c r="D340" s="1">
        <v>99.37</v>
      </c>
      <c r="E340" s="6">
        <v>0.96191253636166729</v>
      </c>
      <c r="F340" s="10">
        <v>1.0261673128672446</v>
      </c>
      <c r="G340" s="3">
        <v>1.5484670176525239</v>
      </c>
    </row>
    <row r="341" spans="1:7" x14ac:dyDescent="0.25">
      <c r="A341" s="2" t="s">
        <v>339</v>
      </c>
      <c r="B341" s="4">
        <v>107.24286758083974</v>
      </c>
      <c r="C341" s="4">
        <v>92.531829149340311</v>
      </c>
      <c r="D341" s="1">
        <v>104.05</v>
      </c>
      <c r="E341" s="6">
        <v>0.94671092772417498</v>
      </c>
      <c r="F341" s="10">
        <v>1.0217725306377017</v>
      </c>
      <c r="G341" s="3">
        <v>1.5762925598991173</v>
      </c>
    </row>
    <row r="342" spans="1:7" x14ac:dyDescent="0.25">
      <c r="A342" s="2" t="s">
        <v>340</v>
      </c>
      <c r="B342" s="4">
        <v>106.24994715513441</v>
      </c>
      <c r="C342" s="4">
        <v>93.168141363965645</v>
      </c>
      <c r="D342" s="1">
        <v>105.46</v>
      </c>
      <c r="E342" s="6">
        <v>0.94447429574693087</v>
      </c>
      <c r="F342" s="10">
        <v>1.005420928320969</v>
      </c>
      <c r="G342" s="3">
        <v>1.5561780267662622</v>
      </c>
    </row>
    <row r="343" spans="1:7" x14ac:dyDescent="0.25">
      <c r="A343" s="2" t="s">
        <v>341</v>
      </c>
      <c r="B343" s="4">
        <v>105.682305293631</v>
      </c>
      <c r="C343" s="4">
        <v>92.267168876734942</v>
      </c>
      <c r="D343" s="1">
        <v>105.33</v>
      </c>
      <c r="E343" s="6">
        <v>0.94673775271830263</v>
      </c>
      <c r="F343" s="10">
        <v>1.0022978483642455</v>
      </c>
      <c r="G343" s="3">
        <v>1.557389814670612</v>
      </c>
    </row>
    <row r="344" spans="1:7" x14ac:dyDescent="0.25">
      <c r="A344" s="2" t="s">
        <v>342</v>
      </c>
      <c r="B344" s="4">
        <v>104.5430854140041</v>
      </c>
      <c r="C344" s="4">
        <v>92.84377212745413</v>
      </c>
      <c r="D344" s="1">
        <v>108.13</v>
      </c>
      <c r="E344" s="6">
        <v>0.94394221912699661</v>
      </c>
      <c r="F344" s="10">
        <v>1.0022162947273294</v>
      </c>
      <c r="G344" s="3">
        <v>1.5782828282828281</v>
      </c>
    </row>
    <row r="345" spans="1:7" x14ac:dyDescent="0.25">
      <c r="A345" s="2" t="s">
        <v>343</v>
      </c>
      <c r="B345" s="4">
        <v>104.56195961306155</v>
      </c>
      <c r="C345" s="4">
        <v>92.848182778250006</v>
      </c>
      <c r="D345" s="1">
        <v>108.8</v>
      </c>
      <c r="E345" s="6">
        <v>0.93328258556196309</v>
      </c>
      <c r="F345" s="10">
        <v>1.0006603538692562</v>
      </c>
      <c r="G345" s="3">
        <v>1.4990256333383301</v>
      </c>
    </row>
    <row r="346" spans="1:7" x14ac:dyDescent="0.25">
      <c r="A346" s="2" t="s">
        <v>344</v>
      </c>
      <c r="B346" s="4">
        <v>98.09306254377465</v>
      </c>
      <c r="C346" s="4">
        <v>91.254573967590176</v>
      </c>
      <c r="D346" s="1">
        <v>104.76</v>
      </c>
      <c r="E346" s="6">
        <v>1.0015641779894477</v>
      </c>
      <c r="F346" s="10">
        <v>1.0004338066089882</v>
      </c>
      <c r="G346" s="3">
        <v>1.4394702749388226</v>
      </c>
    </row>
    <row r="347" spans="1:7" x14ac:dyDescent="0.25">
      <c r="A347" s="2" t="s">
        <v>345</v>
      </c>
      <c r="B347" s="4">
        <v>79.033663415582993</v>
      </c>
      <c r="C347" s="4">
        <v>90.39562649239663</v>
      </c>
      <c r="D347" s="1">
        <v>97.01</v>
      </c>
      <c r="E347" s="6">
        <v>1.2224270673524273</v>
      </c>
      <c r="F347" s="10">
        <v>0.9981031399168252</v>
      </c>
      <c r="G347" s="3">
        <v>1.3349352556401015</v>
      </c>
    </row>
    <row r="348" spans="1:7" x14ac:dyDescent="0.25">
      <c r="A348" s="2" t="s">
        <v>346</v>
      </c>
      <c r="B348" s="4">
        <v>61.914483842736338</v>
      </c>
      <c r="C348" s="4">
        <v>89.626573548234774</v>
      </c>
      <c r="D348" s="1">
        <v>95.31</v>
      </c>
      <c r="E348" s="6">
        <v>1.2431764258495848</v>
      </c>
      <c r="F348" s="10">
        <v>1.0035060546939545</v>
      </c>
      <c r="G348" s="3">
        <v>1.271132579128003</v>
      </c>
    </row>
    <row r="349" spans="1:7" x14ac:dyDescent="0.25">
      <c r="A349" s="2" t="s">
        <v>347</v>
      </c>
      <c r="B349" s="4">
        <v>55.710005731612284</v>
      </c>
      <c r="C349" s="4">
        <v>89.376209599380672</v>
      </c>
      <c r="D349" s="1">
        <v>90.28</v>
      </c>
      <c r="E349" s="6">
        <v>1.4419615388626432</v>
      </c>
      <c r="F349" s="10">
        <v>1.020256922788523</v>
      </c>
      <c r="G349" s="3">
        <v>1.3444474321054047</v>
      </c>
    </row>
    <row r="350" spans="1:7" x14ac:dyDescent="0.25">
      <c r="A350" s="2" t="s">
        <v>348</v>
      </c>
      <c r="B350" s="4">
        <v>54.770911433926898</v>
      </c>
      <c r="C350" s="4">
        <v>88.622565003429145</v>
      </c>
      <c r="D350" s="1">
        <v>89.51</v>
      </c>
      <c r="E350" s="6">
        <v>1.4073302848871094</v>
      </c>
      <c r="F350" s="10">
        <v>1.0258221166117742</v>
      </c>
      <c r="G350" s="3">
        <v>1.3349352556401015</v>
      </c>
    </row>
    <row r="351" spans="1:7" x14ac:dyDescent="0.25">
      <c r="A351" s="2" t="s">
        <v>349</v>
      </c>
      <c r="B351" s="4">
        <v>60.14086560165525</v>
      </c>
      <c r="C351" s="4">
        <v>86.958774633865488</v>
      </c>
      <c r="D351" s="1">
        <v>97.87</v>
      </c>
      <c r="E351" s="6">
        <v>1.3687266034467149</v>
      </c>
      <c r="F351" s="10">
        <v>1.0300601732264416</v>
      </c>
      <c r="G351" s="3">
        <v>1.2815583749839805</v>
      </c>
    </row>
    <row r="352" spans="1:7" x14ac:dyDescent="0.25">
      <c r="A352" s="2" t="s">
        <v>350</v>
      </c>
      <c r="B352" s="4">
        <v>57.517836984754993</v>
      </c>
      <c r="C352" s="4">
        <v>86.017520454303963</v>
      </c>
      <c r="D352" s="1">
        <v>98.31</v>
      </c>
      <c r="E352" s="6">
        <v>1.5559561930386343</v>
      </c>
      <c r="F352" s="10">
        <v>1.0464635447663047</v>
      </c>
      <c r="G352" s="3">
        <v>1.3025921583952065</v>
      </c>
    </row>
    <row r="353" spans="1:7" x14ac:dyDescent="0.25">
      <c r="A353" s="2" t="s">
        <v>351</v>
      </c>
      <c r="B353" s="4">
        <v>54.703095046998058</v>
      </c>
      <c r="C353" s="4">
        <v>85.840825054046704</v>
      </c>
      <c r="D353" s="1">
        <v>97.67</v>
      </c>
      <c r="E353" s="6">
        <v>1.7026863281588633</v>
      </c>
      <c r="F353" s="10">
        <v>1.0367323573686209</v>
      </c>
      <c r="G353" s="3">
        <v>1.3206550449022716</v>
      </c>
    </row>
    <row r="354" spans="1:7" x14ac:dyDescent="0.25">
      <c r="A354" s="2" t="s">
        <v>352</v>
      </c>
      <c r="B354" s="4">
        <v>53.620839458077377</v>
      </c>
      <c r="C354" s="4">
        <v>86.178870453926407</v>
      </c>
      <c r="D354" s="1">
        <v>96.45</v>
      </c>
      <c r="E354" s="6">
        <v>1.7337081237787888</v>
      </c>
      <c r="F354" s="10">
        <v>1.0351419417287204</v>
      </c>
      <c r="G354" s="3">
        <v>1.3631406761177753</v>
      </c>
    </row>
    <row r="355" spans="1:7" x14ac:dyDescent="0.25">
      <c r="A355" s="2" t="s">
        <v>353</v>
      </c>
      <c r="B355" s="4">
        <v>55.759192544734567</v>
      </c>
      <c r="C355" s="4">
        <v>85.381558404693195</v>
      </c>
      <c r="D355" s="1">
        <v>95.56</v>
      </c>
      <c r="E355" s="6">
        <v>1.6793768700299205</v>
      </c>
      <c r="F355" s="10">
        <v>1.032817246391559</v>
      </c>
      <c r="G355" s="3">
        <v>1.4015416958654519</v>
      </c>
    </row>
    <row r="356" spans="1:7" x14ac:dyDescent="0.25">
      <c r="A356" s="2" t="s">
        <v>354</v>
      </c>
      <c r="B356" s="4">
        <v>55.883433887173858</v>
      </c>
      <c r="C356" s="4">
        <v>86.382963561214311</v>
      </c>
      <c r="D356" s="1">
        <v>95.61</v>
      </c>
      <c r="E356" s="6">
        <v>1.5135183449317209</v>
      </c>
      <c r="F356" s="10">
        <v>1.0305356592069639</v>
      </c>
      <c r="G356" s="3">
        <v>1.4072614691809737</v>
      </c>
    </row>
    <row r="357" spans="1:7" x14ac:dyDescent="0.25">
      <c r="A357" s="2" t="s">
        <v>355</v>
      </c>
      <c r="B357" s="4">
        <v>54.875636077149437</v>
      </c>
      <c r="C357" s="4">
        <v>86.515999904691554</v>
      </c>
      <c r="D357" s="1">
        <v>92.78</v>
      </c>
      <c r="E357" s="6">
        <v>1.4502465885177744</v>
      </c>
      <c r="F357" s="10">
        <v>1.0295399389816855</v>
      </c>
      <c r="G357" s="3">
        <v>1.42571998859424</v>
      </c>
    </row>
    <row r="358" spans="1:7" x14ac:dyDescent="0.25">
      <c r="A358" s="2" t="s">
        <v>356</v>
      </c>
      <c r="B358" s="4">
        <v>51.452912061230585</v>
      </c>
      <c r="C358" s="4">
        <v>86.14863497279471</v>
      </c>
      <c r="D358" s="1">
        <v>89.76</v>
      </c>
      <c r="E358" s="6">
        <v>1.5994741173829858</v>
      </c>
      <c r="F358" s="10">
        <v>1.0301037143510663</v>
      </c>
      <c r="G358" s="3">
        <v>1.4549687181725592</v>
      </c>
    </row>
    <row r="359" spans="1:7" x14ac:dyDescent="0.25">
      <c r="A359" s="2" t="s">
        <v>357</v>
      </c>
      <c r="B359" s="4">
        <v>48.071390966331201</v>
      </c>
      <c r="C359" s="4">
        <v>85.809270832098093</v>
      </c>
      <c r="D359" s="1">
        <v>91.11</v>
      </c>
      <c r="E359" s="6">
        <v>1.7672186187779597</v>
      </c>
      <c r="F359" s="10">
        <v>1.0311167911039965</v>
      </c>
      <c r="G359" s="3">
        <v>1.4808233377758033</v>
      </c>
    </row>
    <row r="360" spans="1:7" x14ac:dyDescent="0.25">
      <c r="A360" s="2" t="s">
        <v>358</v>
      </c>
      <c r="B360" s="4">
        <v>45.684656451672836</v>
      </c>
      <c r="C360" s="4">
        <v>85.116847698311943</v>
      </c>
      <c r="D360" s="1">
        <v>86.15</v>
      </c>
      <c r="E360" s="6">
        <v>1.8863176488730835</v>
      </c>
      <c r="F360" s="10">
        <v>1.0412260293288211</v>
      </c>
      <c r="G360" s="3">
        <v>1.4898688915375446</v>
      </c>
    </row>
    <row r="361" spans="1:7" x14ac:dyDescent="0.25">
      <c r="A361" s="2" t="s">
        <v>359</v>
      </c>
      <c r="B361" s="4">
        <v>48.075197934850877</v>
      </c>
      <c r="C361" s="4">
        <v>86.75972165370446</v>
      </c>
      <c r="D361" s="1">
        <v>92.13</v>
      </c>
      <c r="E361" s="6">
        <v>1.9215557709485527</v>
      </c>
      <c r="F361" s="10">
        <v>1.0332816883826415</v>
      </c>
      <c r="G361" s="3">
        <v>1.4600671630895021</v>
      </c>
    </row>
    <row r="362" spans="1:7" x14ac:dyDescent="0.25">
      <c r="A362" s="2" t="s">
        <v>360</v>
      </c>
      <c r="B362" s="4">
        <v>49.234874462177999</v>
      </c>
      <c r="C362" s="4">
        <v>87.369079514204444</v>
      </c>
      <c r="D362" s="1">
        <v>90.19</v>
      </c>
      <c r="E362" s="6">
        <v>1.7245027562364883</v>
      </c>
      <c r="F362" s="10">
        <v>1.0288739727441354</v>
      </c>
      <c r="G362" s="3">
        <v>1.4281633818908883</v>
      </c>
    </row>
    <row r="363" spans="1:7" x14ac:dyDescent="0.25">
      <c r="A363" s="2" t="s">
        <v>361</v>
      </c>
      <c r="B363" s="4">
        <v>45.314884005057465</v>
      </c>
      <c r="C363" s="4">
        <v>85.837716620485608</v>
      </c>
      <c r="D363" s="1">
        <v>89.34</v>
      </c>
      <c r="E363" s="6">
        <v>1.816135745983694</v>
      </c>
      <c r="F363" s="10">
        <v>1.0369594243908509</v>
      </c>
      <c r="G363" s="3">
        <v>1.3683634373289546</v>
      </c>
    </row>
    <row r="364" spans="1:7" x14ac:dyDescent="0.25">
      <c r="A364" s="2" t="s">
        <v>362</v>
      </c>
      <c r="B364" s="4">
        <v>46.440855700658837</v>
      </c>
      <c r="C364" s="4">
        <v>85.723760125881455</v>
      </c>
      <c r="D364" s="1">
        <v>93.27</v>
      </c>
      <c r="E364" s="6">
        <v>1.755845596285059</v>
      </c>
      <c r="F364" s="10">
        <v>1.04472881070907</v>
      </c>
      <c r="G364" s="3">
        <v>1.3581420616596498</v>
      </c>
    </row>
    <row r="365" spans="1:7" x14ac:dyDescent="0.25">
      <c r="A365" s="2" t="s">
        <v>363</v>
      </c>
      <c r="B365" s="4">
        <v>48.902468544854372</v>
      </c>
      <c r="C365" s="4">
        <v>85.69207512064655</v>
      </c>
      <c r="D365" s="1">
        <v>94.18</v>
      </c>
      <c r="E365" s="6">
        <v>1.6680150631278376</v>
      </c>
      <c r="F365" s="10">
        <v>1.0399744683516765</v>
      </c>
      <c r="G365" s="3">
        <v>1.3444474321054047</v>
      </c>
    </row>
    <row r="366" spans="1:7" x14ac:dyDescent="0.25">
      <c r="A366" s="2" t="s">
        <v>364</v>
      </c>
      <c r="B366" s="4">
        <v>49.008061769725742</v>
      </c>
      <c r="C366" s="4">
        <v>85.868181818181824</v>
      </c>
      <c r="D366" s="1">
        <v>91.49</v>
      </c>
      <c r="E366" s="6">
        <v>1.6366206846536764</v>
      </c>
      <c r="F366" s="10">
        <v>1.0335836380578023</v>
      </c>
      <c r="G366" s="3">
        <v>1.2616704516780217</v>
      </c>
    </row>
    <row r="367" spans="1:7" x14ac:dyDescent="0.25">
      <c r="A367" s="2" t="s">
        <v>365</v>
      </c>
      <c r="B367" s="4">
        <v>48.538963394165457</v>
      </c>
      <c r="C367" s="4">
        <v>84.945241472318457</v>
      </c>
      <c r="D367" s="1">
        <v>88.66</v>
      </c>
      <c r="E367" s="6">
        <v>1.5287776441903222</v>
      </c>
      <c r="F367" s="10">
        <v>1.0323200400955053</v>
      </c>
      <c r="G367" s="3">
        <v>1.221597849987784</v>
      </c>
    </row>
    <row r="368" spans="1:7" x14ac:dyDescent="0.25">
      <c r="A368" s="2" t="s">
        <v>366</v>
      </c>
      <c r="B368" s="4">
        <v>49.679909333169967</v>
      </c>
      <c r="C368" s="4">
        <v>86.029888704822795</v>
      </c>
      <c r="D368" s="1">
        <v>86.37</v>
      </c>
      <c r="E368" s="6">
        <v>1.5833076931027381</v>
      </c>
      <c r="F368" s="10">
        <v>1.0282098571064429</v>
      </c>
      <c r="G368" s="3">
        <v>1.2756729174639623</v>
      </c>
    </row>
    <row r="369" spans="1:7" x14ac:dyDescent="0.25">
      <c r="A369" s="2" t="s">
        <v>367</v>
      </c>
      <c r="B369" s="4">
        <v>49.421032673796923</v>
      </c>
      <c r="C369" s="4">
        <v>85.623408781780768</v>
      </c>
      <c r="D369" s="1">
        <v>84.24</v>
      </c>
      <c r="E369" s="6">
        <v>1.7592855217873442</v>
      </c>
      <c r="F369" s="10">
        <v>1.0312272970309611</v>
      </c>
      <c r="G369" s="3">
        <v>1.2913223140495869</v>
      </c>
    </row>
    <row r="370" spans="1:7" x14ac:dyDescent="0.25">
      <c r="A370" s="2" t="s">
        <v>368</v>
      </c>
      <c r="B370" s="4">
        <v>49.912477084932725</v>
      </c>
      <c r="C370" s="4">
        <v>84.807941503146978</v>
      </c>
      <c r="D370" s="1">
        <v>83.32</v>
      </c>
      <c r="E370" s="6">
        <v>1.7559006177755774</v>
      </c>
      <c r="F370" s="10">
        <v>1.0358910008527356</v>
      </c>
      <c r="G370" s="3">
        <v>1.3027618551328819</v>
      </c>
    </row>
    <row r="371" spans="1:7" x14ac:dyDescent="0.25">
      <c r="A371" s="2" t="s">
        <v>369</v>
      </c>
      <c r="B371" s="4">
        <v>50.45407482891784</v>
      </c>
      <c r="C371" s="4">
        <v>84.685434460243926</v>
      </c>
      <c r="D371" s="1">
        <v>80.680000000000007</v>
      </c>
      <c r="E371" s="6">
        <v>1.7870249399674474</v>
      </c>
      <c r="F371" s="10">
        <v>1.0383685368592004</v>
      </c>
      <c r="G371" s="3">
        <v>1.3896609227348526</v>
      </c>
    </row>
    <row r="372" spans="1:7" x14ac:dyDescent="0.25">
      <c r="A372" s="2" t="s">
        <v>370</v>
      </c>
      <c r="B372" s="4">
        <v>50.39795372924106</v>
      </c>
      <c r="C372" s="4">
        <v>84.234884782112715</v>
      </c>
      <c r="D372" s="1">
        <v>84.03</v>
      </c>
      <c r="E372" s="6">
        <v>1.8381408520160945</v>
      </c>
      <c r="F372" s="10">
        <v>1.0451047465352739</v>
      </c>
      <c r="G372" s="3">
        <v>1.3693002875530604</v>
      </c>
    </row>
    <row r="373" spans="1:7" x14ac:dyDescent="0.25">
      <c r="A373" s="2" t="s">
        <v>371</v>
      </c>
      <c r="B373" s="4">
        <v>51.658991598892165</v>
      </c>
      <c r="C373" s="4">
        <v>85.607589643910543</v>
      </c>
      <c r="D373" s="1">
        <v>81.510000000000005</v>
      </c>
      <c r="E373" s="6">
        <v>1.8765474322223754</v>
      </c>
      <c r="F373" s="10">
        <v>1.0445699631923335</v>
      </c>
      <c r="G373" s="3">
        <v>1.3217023526301876</v>
      </c>
    </row>
    <row r="374" spans="1:7" x14ac:dyDescent="0.25">
      <c r="A374" s="2" t="s">
        <v>372</v>
      </c>
      <c r="B374" s="4">
        <v>50.59229831301316</v>
      </c>
      <c r="C374" s="4">
        <v>85.540271493212671</v>
      </c>
      <c r="D374" s="1">
        <v>82.04</v>
      </c>
      <c r="E374" s="6">
        <v>1.8383105771373929</v>
      </c>
      <c r="F374" s="10">
        <v>1.0480399459714067</v>
      </c>
      <c r="G374" s="3">
        <v>1.3352917612498332</v>
      </c>
    </row>
    <row r="375" spans="1:7" x14ac:dyDescent="0.25">
      <c r="A375" s="2" t="s">
        <v>373</v>
      </c>
      <c r="B375" s="4">
        <v>45.73513676768308</v>
      </c>
      <c r="C375" s="4">
        <v>84.384178754842779</v>
      </c>
      <c r="D375" s="1">
        <v>81.680000000000007</v>
      </c>
      <c r="E375" s="6">
        <v>2.0546959896988555</v>
      </c>
      <c r="F375" s="10">
        <v>1.0551551229663558</v>
      </c>
      <c r="G375" s="3">
        <v>1.3648150675583459</v>
      </c>
    </row>
    <row r="376" spans="1:7" x14ac:dyDescent="0.25">
      <c r="A376" s="2" t="s">
        <v>374</v>
      </c>
      <c r="B376" s="4">
        <v>47.130509010935356</v>
      </c>
      <c r="C376" s="4">
        <v>84.114834132182693</v>
      </c>
      <c r="D376" s="1">
        <v>82.84</v>
      </c>
      <c r="E376" s="6">
        <v>2.2552273800735918</v>
      </c>
      <c r="F376" s="10">
        <v>1.0653811147658143</v>
      </c>
      <c r="G376" s="3">
        <v>1.400364094664613</v>
      </c>
    </row>
    <row r="377" spans="1:7" x14ac:dyDescent="0.25">
      <c r="A377" s="2" t="s">
        <v>375</v>
      </c>
      <c r="B377" s="4">
        <v>48.8807153733161</v>
      </c>
      <c r="C377" s="4">
        <v>83.597258305234647</v>
      </c>
      <c r="D377" s="1">
        <v>81.599999999999994</v>
      </c>
      <c r="E377" s="6">
        <v>2.3572977520654907</v>
      </c>
      <c r="F377" s="10">
        <v>1.0665581576930792</v>
      </c>
      <c r="G377" s="3">
        <v>1.4438348252959861</v>
      </c>
    </row>
    <row r="378" spans="1:7" x14ac:dyDescent="0.25">
      <c r="A378" s="2" t="s">
        <v>376</v>
      </c>
      <c r="B378" s="4">
        <v>44.635140896964231</v>
      </c>
      <c r="C378" s="4">
        <v>83.495660078262702</v>
      </c>
      <c r="D378" s="1">
        <v>81.599999999999994</v>
      </c>
      <c r="E378" s="6">
        <v>2.4045408711231175</v>
      </c>
      <c r="F378" s="10">
        <v>1.0628851837983444</v>
      </c>
      <c r="G378" s="3">
        <v>1.434102968593145</v>
      </c>
    </row>
    <row r="379" spans="1:7" x14ac:dyDescent="0.25">
      <c r="A379" s="2" t="s">
        <v>377</v>
      </c>
      <c r="B379" s="4">
        <v>42.902527354245848</v>
      </c>
      <c r="C379" s="4">
        <v>82.150147052368197</v>
      </c>
      <c r="D379" s="1">
        <v>80.42</v>
      </c>
      <c r="E379" s="6">
        <v>2.4859902064907846</v>
      </c>
      <c r="F379" s="10">
        <v>1.0699490774971008</v>
      </c>
      <c r="G379" s="3">
        <v>1.4384349827387801</v>
      </c>
    </row>
    <row r="380" spans="1:7" x14ac:dyDescent="0.25">
      <c r="A380" s="2" t="s">
        <v>378</v>
      </c>
      <c r="B380" s="4">
        <v>42.425542375593722</v>
      </c>
      <c r="C380" s="4">
        <v>81.522299798206518</v>
      </c>
      <c r="D380" s="1">
        <v>77.59</v>
      </c>
      <c r="E380" s="6">
        <v>2.4670361273258856</v>
      </c>
      <c r="F380" s="10">
        <v>1.0875429280135516</v>
      </c>
      <c r="G380" s="3">
        <v>1.4308198597796538</v>
      </c>
    </row>
    <row r="381" spans="1:7" x14ac:dyDescent="0.25">
      <c r="A381" s="2" t="s">
        <v>379</v>
      </c>
      <c r="B381" s="4">
        <v>42.974274528127694</v>
      </c>
      <c r="C381" s="4">
        <v>79.679893509127794</v>
      </c>
      <c r="D381" s="1">
        <v>76.58</v>
      </c>
      <c r="E381" s="6">
        <v>2.364454114466811</v>
      </c>
      <c r="F381" s="10">
        <v>1.1096722823193108</v>
      </c>
      <c r="G381" s="3">
        <v>1.4347202295552368</v>
      </c>
    </row>
    <row r="382" spans="1:7" x14ac:dyDescent="0.25">
      <c r="A382" s="2" t="s">
        <v>380</v>
      </c>
      <c r="B382" s="4">
        <v>43.290193024627072</v>
      </c>
      <c r="C382" s="4">
        <v>79.077761299212185</v>
      </c>
      <c r="D382" s="1">
        <v>76.7</v>
      </c>
      <c r="E382" s="6">
        <v>2.2235393140803978</v>
      </c>
      <c r="F382" s="10">
        <v>1.1096072240422017</v>
      </c>
      <c r="G382" s="3">
        <v>1.3802622498274673</v>
      </c>
    </row>
    <row r="383" spans="1:7" x14ac:dyDescent="0.25">
      <c r="A383" s="2" t="s">
        <v>381</v>
      </c>
      <c r="B383" s="4">
        <v>43.902605695507646</v>
      </c>
      <c r="C383" s="4">
        <v>78.898815750931078</v>
      </c>
      <c r="D383" s="1">
        <v>78.81</v>
      </c>
      <c r="E383" s="6">
        <v>2.1376426879959487</v>
      </c>
      <c r="F383" s="10">
        <v>1.1171766197471498</v>
      </c>
      <c r="G383" s="3">
        <v>1.3698630136986301</v>
      </c>
    </row>
    <row r="384" spans="1:7" x14ac:dyDescent="0.25">
      <c r="A384" s="2" t="s">
        <v>382</v>
      </c>
      <c r="B384" s="4">
        <v>45.600332792404572</v>
      </c>
      <c r="C384" s="4">
        <v>78.373982053011048</v>
      </c>
      <c r="D384" s="1">
        <v>78.010000000000005</v>
      </c>
      <c r="E384" s="6">
        <v>2.0383771843814862</v>
      </c>
      <c r="F384" s="10">
        <v>1.1254266685782788</v>
      </c>
      <c r="G384" s="3">
        <v>1.3586956521739131</v>
      </c>
    </row>
    <row r="385" spans="1:7" x14ac:dyDescent="0.25">
      <c r="A385" s="2" t="s">
        <v>383</v>
      </c>
      <c r="B385" s="4">
        <v>45.139300578835005</v>
      </c>
      <c r="C385" s="4">
        <v>79.635610893662488</v>
      </c>
      <c r="D385" s="1">
        <v>77.569999999999993</v>
      </c>
      <c r="E385" s="6">
        <v>1.9580114055485036</v>
      </c>
      <c r="G385" s="3">
        <v>1.3185654008438819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5"/>
  <sheetViews>
    <sheetView topLeftCell="H241" workbookViewId="0">
      <selection activeCell="P241" sqref="P1:P1048576"/>
    </sheetView>
  </sheetViews>
  <sheetFormatPr defaultRowHeight="15" x14ac:dyDescent="0.25"/>
  <cols>
    <col min="1" max="1" width="9.140625" style="2"/>
    <col min="2" max="6" width="13.28515625" style="4" bestFit="1" customWidth="1"/>
    <col min="7" max="11" width="13.28515625" style="4" customWidth="1"/>
    <col min="12" max="15" width="9.140625" style="2"/>
    <col min="16" max="16" width="9.140625" style="3"/>
    <col min="17" max="16384" width="9.140625" style="2"/>
  </cols>
  <sheetData>
    <row r="1" spans="1:16" x14ac:dyDescent="0.25">
      <c r="B1" s="4" t="s">
        <v>394</v>
      </c>
      <c r="C1" s="4" t="s">
        <v>395</v>
      </c>
      <c r="D1" s="4" t="s">
        <v>396</v>
      </c>
      <c r="E1" s="4" t="s">
        <v>397</v>
      </c>
      <c r="F1" s="4" t="s">
        <v>557</v>
      </c>
      <c r="G1" s="4" t="s">
        <v>558</v>
      </c>
      <c r="H1" s="4" t="s">
        <v>398</v>
      </c>
      <c r="I1" s="4" t="s">
        <v>399</v>
      </c>
      <c r="J1" s="4" t="s">
        <v>559</v>
      </c>
      <c r="K1" s="4" t="s">
        <v>560</v>
      </c>
      <c r="L1" s="2" t="s">
        <v>391</v>
      </c>
      <c r="M1" s="2" t="s">
        <v>392</v>
      </c>
      <c r="N1" s="2" t="s">
        <v>393</v>
      </c>
      <c r="O1" s="2" t="s">
        <v>564</v>
      </c>
      <c r="P1" s="3" t="s">
        <v>563</v>
      </c>
    </row>
    <row r="2" spans="1:16" x14ac:dyDescent="0.25">
      <c r="A2" s="2" t="s">
        <v>0</v>
      </c>
      <c r="B2" s="4">
        <v>132831</v>
      </c>
      <c r="C2" s="4">
        <v>1486200</v>
      </c>
      <c r="D2" s="4">
        <v>18777500</v>
      </c>
      <c r="E2" s="4">
        <v>191589400</v>
      </c>
      <c r="G2" s="9">
        <v>1080273</v>
      </c>
      <c r="H2" s="4">
        <f>D2/B2</f>
        <v>141.36383826064699</v>
      </c>
      <c r="I2" s="4">
        <f>E2/C2</f>
        <v>128.91225945364016</v>
      </c>
      <c r="K2" s="10">
        <f>C2/G2</f>
        <v>1.3757633487090764</v>
      </c>
      <c r="L2" s="1">
        <v>30.809086600000001</v>
      </c>
      <c r="M2" s="1">
        <v>39.731967519999998</v>
      </c>
      <c r="N2" s="1">
        <v>-29.414850820000002</v>
      </c>
      <c r="O2" s="1">
        <v>238.8</v>
      </c>
    </row>
    <row r="3" spans="1:16" x14ac:dyDescent="0.25">
      <c r="A3" s="2" t="s">
        <v>1</v>
      </c>
      <c r="B3" s="4">
        <v>131224</v>
      </c>
      <c r="C3" s="4">
        <v>1486300</v>
      </c>
      <c r="D3" s="4">
        <v>17520600</v>
      </c>
      <c r="E3" s="4">
        <v>190478400</v>
      </c>
      <c r="G3" s="9">
        <v>1080016</v>
      </c>
      <c r="H3" s="4">
        <f t="shared" ref="H3:H66" si="0">D3/B3</f>
        <v>133.51673474364446</v>
      </c>
      <c r="I3" s="4">
        <f t="shared" ref="I3:I66" si="1">E3/C3</f>
        <v>128.1560923097625</v>
      </c>
      <c r="K3" s="10">
        <f t="shared" ref="K3:K66" si="2">C3/G3</f>
        <v>1.3761833158027288</v>
      </c>
      <c r="L3" s="1">
        <v>31.859723030000001</v>
      </c>
      <c r="M3" s="1">
        <v>41.124978079999998</v>
      </c>
      <c r="N3" s="1">
        <v>-30.675028350000002</v>
      </c>
      <c r="O3" s="1">
        <v>249.8</v>
      </c>
    </row>
    <row r="4" spans="1:16" x14ac:dyDescent="0.25">
      <c r="A4" s="2" t="s">
        <v>2</v>
      </c>
      <c r="B4" s="4">
        <v>132074</v>
      </c>
      <c r="C4" s="4">
        <v>1497200</v>
      </c>
      <c r="D4" s="4">
        <v>18305000</v>
      </c>
      <c r="E4" s="4">
        <v>193258100</v>
      </c>
      <c r="G4" s="9">
        <v>1090055</v>
      </c>
      <c r="H4" s="4">
        <f t="shared" si="0"/>
        <v>138.59654436149432</v>
      </c>
      <c r="I4" s="4">
        <f t="shared" si="1"/>
        <v>129.07968207320332</v>
      </c>
      <c r="K4" s="10">
        <f t="shared" si="2"/>
        <v>1.3735086761677162</v>
      </c>
      <c r="L4" s="1">
        <v>33.073399549999998</v>
      </c>
      <c r="M4" s="1">
        <v>42.302918230000003</v>
      </c>
      <c r="N4" s="1">
        <v>-29.220153369999998</v>
      </c>
      <c r="O4" s="1">
        <v>249.7</v>
      </c>
    </row>
    <row r="5" spans="1:16" x14ac:dyDescent="0.25">
      <c r="A5" s="2" t="s">
        <v>3</v>
      </c>
      <c r="B5" s="4">
        <v>134425</v>
      </c>
      <c r="C5" s="4">
        <v>1507700</v>
      </c>
      <c r="D5" s="4">
        <v>19087000</v>
      </c>
      <c r="E5" s="4">
        <v>195905300</v>
      </c>
      <c r="G5" s="9">
        <v>1092061</v>
      </c>
      <c r="H5" s="4">
        <f t="shared" si="0"/>
        <v>141.98995722521852</v>
      </c>
      <c r="I5" s="4">
        <f t="shared" si="1"/>
        <v>129.93652583405188</v>
      </c>
      <c r="K5" s="10">
        <f t="shared" si="2"/>
        <v>1.3806005342192422</v>
      </c>
      <c r="L5" s="1">
        <v>33.68510157</v>
      </c>
      <c r="M5" s="1">
        <v>43.940002900000003</v>
      </c>
      <c r="N5" s="1">
        <v>-35.529151249999998</v>
      </c>
      <c r="O5" s="1">
        <v>238.3</v>
      </c>
    </row>
    <row r="6" spans="1:16" x14ac:dyDescent="0.25">
      <c r="A6" s="2" t="s">
        <v>4</v>
      </c>
      <c r="B6" s="4">
        <v>134803</v>
      </c>
      <c r="C6" s="4">
        <v>1504200</v>
      </c>
      <c r="D6" s="4">
        <v>18826200</v>
      </c>
      <c r="E6" s="4">
        <v>197195700</v>
      </c>
      <c r="G6" s="9">
        <v>1097620</v>
      </c>
      <c r="H6" s="4">
        <f t="shared" si="0"/>
        <v>139.6571292923748</v>
      </c>
      <c r="I6" s="4">
        <f t="shared" si="1"/>
        <v>131.0967291583566</v>
      </c>
      <c r="K6" s="10">
        <f t="shared" si="2"/>
        <v>1.3704196352107287</v>
      </c>
      <c r="L6" s="1">
        <v>34.567515589999999</v>
      </c>
      <c r="M6" s="1">
        <v>43.644974189999999</v>
      </c>
      <c r="N6" s="1">
        <v>-26.69972572</v>
      </c>
      <c r="O6" s="1">
        <v>224.4</v>
      </c>
    </row>
    <row r="7" spans="1:16" x14ac:dyDescent="0.25">
      <c r="A7" s="2" t="s">
        <v>5</v>
      </c>
      <c r="B7" s="4">
        <v>135603</v>
      </c>
      <c r="C7" s="4">
        <v>1527400</v>
      </c>
      <c r="D7" s="4">
        <v>19118100</v>
      </c>
      <c r="E7" s="4">
        <v>199192100</v>
      </c>
      <c r="G7" s="9">
        <v>1112044</v>
      </c>
      <c r="H7" s="4">
        <f t="shared" si="0"/>
        <v>140.98581889781198</v>
      </c>
      <c r="I7" s="4">
        <f t="shared" si="1"/>
        <v>130.41253109859892</v>
      </c>
      <c r="K7" s="10">
        <f t="shared" si="2"/>
        <v>1.3735068036876239</v>
      </c>
      <c r="L7" s="1">
        <v>35.170715510000001</v>
      </c>
      <c r="M7" s="1">
        <v>45.380875469999999</v>
      </c>
      <c r="N7" s="1">
        <v>-33.741560649999997</v>
      </c>
      <c r="O7" s="1">
        <v>218.15</v>
      </c>
    </row>
    <row r="8" spans="1:16" x14ac:dyDescent="0.25">
      <c r="A8" s="2" t="s">
        <v>6</v>
      </c>
      <c r="B8" s="4">
        <v>137545</v>
      </c>
      <c r="C8" s="4">
        <v>1549100</v>
      </c>
      <c r="D8" s="4">
        <v>19404300</v>
      </c>
      <c r="E8" s="4">
        <v>199692200</v>
      </c>
      <c r="G8" s="9">
        <v>1117561</v>
      </c>
      <c r="H8" s="4">
        <f t="shared" si="0"/>
        <v>141.07601148714966</v>
      </c>
      <c r="I8" s="4">
        <f t="shared" si="1"/>
        <v>128.90852753211541</v>
      </c>
      <c r="K8" s="10">
        <f t="shared" si="2"/>
        <v>1.3861435751605504</v>
      </c>
      <c r="L8" s="1">
        <v>33.609702290000001</v>
      </c>
      <c r="M8" s="1">
        <v>42.710094060000003</v>
      </c>
      <c r="N8" s="1">
        <v>-27.812323769999999</v>
      </c>
      <c r="O8" s="1">
        <v>226.85</v>
      </c>
    </row>
    <row r="9" spans="1:16" x14ac:dyDescent="0.25">
      <c r="A9" s="2" t="s">
        <v>7</v>
      </c>
      <c r="B9" s="4">
        <v>138108</v>
      </c>
      <c r="C9" s="4">
        <v>1560700</v>
      </c>
      <c r="D9" s="4">
        <v>19215400</v>
      </c>
      <c r="E9" s="4">
        <v>199374600</v>
      </c>
      <c r="G9" s="9">
        <v>1117515</v>
      </c>
      <c r="H9" s="4">
        <f t="shared" si="0"/>
        <v>139.13314217858488</v>
      </c>
      <c r="I9" s="4">
        <f t="shared" si="1"/>
        <v>127.74690843852117</v>
      </c>
      <c r="K9" s="10">
        <f t="shared" si="2"/>
        <v>1.3965808065216128</v>
      </c>
      <c r="L9" s="1">
        <v>35.210055140000001</v>
      </c>
      <c r="M9" s="1">
        <v>41.811196760000001</v>
      </c>
      <c r="N9" s="1">
        <v>-9.3435753800000008</v>
      </c>
      <c r="O9" s="1">
        <v>219.2</v>
      </c>
    </row>
    <row r="10" spans="1:16" x14ac:dyDescent="0.25">
      <c r="A10" s="2" t="s">
        <v>8</v>
      </c>
      <c r="B10" s="4">
        <v>138608</v>
      </c>
      <c r="C10" s="4">
        <v>1573100</v>
      </c>
      <c r="D10" s="4">
        <v>18574800</v>
      </c>
      <c r="E10" s="4">
        <v>199765000</v>
      </c>
      <c r="G10" s="9">
        <v>1124085</v>
      </c>
      <c r="H10" s="4">
        <f t="shared" si="0"/>
        <v>134.00958097656701</v>
      </c>
      <c r="I10" s="4">
        <f t="shared" si="1"/>
        <v>126.98811264382429</v>
      </c>
      <c r="K10" s="10">
        <f t="shared" si="2"/>
        <v>1.3994493298994293</v>
      </c>
      <c r="L10" s="1">
        <v>35.822343670000002</v>
      </c>
      <c r="M10" s="1">
        <v>38.850319570000003</v>
      </c>
      <c r="N10" s="1">
        <v>15.38537578</v>
      </c>
      <c r="O10" s="1">
        <v>212</v>
      </c>
    </row>
    <row r="11" spans="1:16" x14ac:dyDescent="0.25">
      <c r="A11" s="2" t="s">
        <v>9</v>
      </c>
      <c r="B11" s="4">
        <v>139896</v>
      </c>
      <c r="C11" s="4">
        <v>1588500</v>
      </c>
      <c r="D11" s="4">
        <v>18410900</v>
      </c>
      <c r="E11" s="4">
        <v>198682200</v>
      </c>
      <c r="G11" s="9">
        <v>1128916</v>
      </c>
      <c r="H11" s="4">
        <f t="shared" si="0"/>
        <v>131.60419168525189</v>
      </c>
      <c r="I11" s="4">
        <f t="shared" si="1"/>
        <v>125.07535410764872</v>
      </c>
      <c r="K11" s="10">
        <f t="shared" si="2"/>
        <v>1.4071020341637464</v>
      </c>
      <c r="L11" s="1">
        <v>34.847909119999997</v>
      </c>
      <c r="M11" s="1">
        <v>41.22733444</v>
      </c>
      <c r="N11" s="1">
        <v>-8.2092732280000007</v>
      </c>
      <c r="O11" s="1">
        <v>211.75</v>
      </c>
    </row>
    <row r="12" spans="1:16" x14ac:dyDescent="0.25">
      <c r="A12" s="2" t="s">
        <v>10</v>
      </c>
      <c r="B12" s="4">
        <v>142429</v>
      </c>
      <c r="C12" s="4">
        <v>1599000</v>
      </c>
      <c r="D12" s="4">
        <v>18777200</v>
      </c>
      <c r="E12" s="4">
        <v>201051100</v>
      </c>
      <c r="G12" s="9">
        <v>1154240</v>
      </c>
      <c r="H12" s="4">
        <f t="shared" si="0"/>
        <v>131.83551102654656</v>
      </c>
      <c r="I12" s="4">
        <f t="shared" si="1"/>
        <v>125.73552220137586</v>
      </c>
      <c r="K12" s="10">
        <f t="shared" si="2"/>
        <v>1.385327141668977</v>
      </c>
      <c r="L12" s="1">
        <v>35.589868099999997</v>
      </c>
      <c r="M12" s="1">
        <v>40.220749560000002</v>
      </c>
      <c r="N12" s="1">
        <v>4.3342773210000001</v>
      </c>
      <c r="O12" s="1">
        <v>216.75</v>
      </c>
    </row>
    <row r="13" spans="1:16" x14ac:dyDescent="0.25">
      <c r="A13" s="2" t="s">
        <v>11</v>
      </c>
      <c r="B13" s="4">
        <v>144509</v>
      </c>
      <c r="C13" s="4">
        <v>1604800</v>
      </c>
      <c r="D13" s="4">
        <v>21329200</v>
      </c>
      <c r="E13" s="4">
        <v>208275300</v>
      </c>
      <c r="G13" s="9">
        <v>1198035</v>
      </c>
      <c r="H13" s="4">
        <f t="shared" si="0"/>
        <v>147.59772747718137</v>
      </c>
      <c r="I13" s="4">
        <f t="shared" si="1"/>
        <v>129.7827143569292</v>
      </c>
      <c r="K13" s="10">
        <f t="shared" si="2"/>
        <v>1.3395268084822229</v>
      </c>
      <c r="L13" s="1">
        <v>38.652274149999997</v>
      </c>
      <c r="M13" s="1">
        <v>41.159397990000002</v>
      </c>
      <c r="N13" s="1">
        <v>21.73073613</v>
      </c>
      <c r="O13" s="1">
        <v>203.6</v>
      </c>
    </row>
    <row r="14" spans="1:16" x14ac:dyDescent="0.25">
      <c r="A14" s="2" t="s">
        <v>12</v>
      </c>
      <c r="B14" s="4">
        <v>142300</v>
      </c>
      <c r="C14" s="4">
        <v>1610600</v>
      </c>
      <c r="D14" s="4">
        <v>19851400</v>
      </c>
      <c r="E14" s="4">
        <v>205829600</v>
      </c>
      <c r="G14" s="9">
        <v>1185788</v>
      </c>
      <c r="H14" s="4">
        <f t="shared" si="0"/>
        <v>139.50386507378778</v>
      </c>
      <c r="I14" s="4">
        <f t="shared" si="1"/>
        <v>127.7968458959394</v>
      </c>
      <c r="K14" s="10">
        <f t="shared" si="2"/>
        <v>1.358252908614356</v>
      </c>
      <c r="L14" s="1">
        <v>36.098873660000002</v>
      </c>
      <c r="M14" s="1">
        <v>40.508161579999999</v>
      </c>
      <c r="N14" s="1">
        <v>6.3389024310000002</v>
      </c>
      <c r="O14" s="1">
        <v>205.2</v>
      </c>
    </row>
    <row r="15" spans="1:16" x14ac:dyDescent="0.25">
      <c r="A15" s="2" t="s">
        <v>13</v>
      </c>
      <c r="B15" s="4">
        <v>140650</v>
      </c>
      <c r="C15" s="4">
        <v>1610500</v>
      </c>
      <c r="D15" s="4">
        <v>18539100</v>
      </c>
      <c r="E15" s="4">
        <v>204895000</v>
      </c>
      <c r="G15" s="9">
        <v>1191439</v>
      </c>
      <c r="H15" s="4">
        <f t="shared" si="0"/>
        <v>131.81016708140774</v>
      </c>
      <c r="I15" s="4">
        <f t="shared" si="1"/>
        <v>127.22446445203353</v>
      </c>
      <c r="K15" s="10">
        <f t="shared" si="2"/>
        <v>1.3517267774514683</v>
      </c>
      <c r="L15" s="1">
        <v>37.648109529999999</v>
      </c>
      <c r="M15" s="1">
        <v>42.127874120000001</v>
      </c>
      <c r="N15" s="1">
        <v>7.4124642600000001</v>
      </c>
      <c r="O15" s="1">
        <v>208.85</v>
      </c>
    </row>
    <row r="16" spans="1:16" x14ac:dyDescent="0.25">
      <c r="A16" s="2" t="s">
        <v>14</v>
      </c>
      <c r="B16" s="4">
        <v>141359</v>
      </c>
      <c r="C16" s="4">
        <v>1633200</v>
      </c>
      <c r="D16" s="4">
        <v>19057400</v>
      </c>
      <c r="E16" s="4">
        <v>208085100</v>
      </c>
      <c r="G16" s="9">
        <v>1195068</v>
      </c>
      <c r="H16" s="4">
        <f t="shared" si="0"/>
        <v>134.81561131586952</v>
      </c>
      <c r="I16" s="4">
        <f t="shared" si="1"/>
        <v>127.40944158706833</v>
      </c>
      <c r="K16" s="10">
        <f t="shared" si="2"/>
        <v>1.3666167950275634</v>
      </c>
      <c r="L16" s="1">
        <v>37.81118343</v>
      </c>
      <c r="M16" s="1">
        <v>40.697666859999998</v>
      </c>
      <c r="N16" s="1">
        <v>18.32920236</v>
      </c>
      <c r="O16" s="1">
        <v>211.4</v>
      </c>
    </row>
    <row r="17" spans="1:15" x14ac:dyDescent="0.25">
      <c r="A17" s="2" t="s">
        <v>15</v>
      </c>
      <c r="B17" s="4">
        <v>143518</v>
      </c>
      <c r="C17" s="4">
        <v>1664500</v>
      </c>
      <c r="D17" s="4">
        <v>18725100</v>
      </c>
      <c r="E17" s="4">
        <v>211326100</v>
      </c>
      <c r="G17" s="9">
        <v>1201981</v>
      </c>
      <c r="H17" s="4">
        <f t="shared" si="0"/>
        <v>130.47213589932971</v>
      </c>
      <c r="I17" s="4">
        <f t="shared" si="1"/>
        <v>126.96070892159808</v>
      </c>
      <c r="K17" s="10">
        <f t="shared" si="2"/>
        <v>1.3847972638502606</v>
      </c>
      <c r="L17" s="1">
        <v>37.448637089999998</v>
      </c>
      <c r="M17" s="1">
        <v>39.900757290000001</v>
      </c>
      <c r="N17" s="1">
        <v>20.898339629999999</v>
      </c>
      <c r="O17" s="1">
        <v>215</v>
      </c>
    </row>
    <row r="18" spans="1:15" x14ac:dyDescent="0.25">
      <c r="A18" s="2" t="s">
        <v>16</v>
      </c>
      <c r="B18" s="4">
        <v>144409</v>
      </c>
      <c r="C18" s="4">
        <v>1655400</v>
      </c>
      <c r="D18" s="4">
        <v>18347700</v>
      </c>
      <c r="E18" s="4">
        <v>211906900</v>
      </c>
      <c r="G18" s="9">
        <v>1216320</v>
      </c>
      <c r="H18" s="4">
        <f t="shared" si="0"/>
        <v>127.05371548864683</v>
      </c>
      <c r="I18" s="4">
        <f t="shared" si="1"/>
        <v>128.00948411260117</v>
      </c>
      <c r="K18" s="10">
        <f t="shared" si="2"/>
        <v>1.3609905288082083</v>
      </c>
      <c r="L18" s="1">
        <v>38.300502610000002</v>
      </c>
      <c r="M18" s="1">
        <v>42.583168780000001</v>
      </c>
      <c r="N18" s="1">
        <v>9.3951499940000005</v>
      </c>
      <c r="O18" s="1">
        <v>223.5</v>
      </c>
    </row>
    <row r="19" spans="1:15" x14ac:dyDescent="0.25">
      <c r="A19" s="2" t="s">
        <v>17</v>
      </c>
      <c r="B19" s="4">
        <v>144872</v>
      </c>
      <c r="C19" s="4">
        <v>1667100</v>
      </c>
      <c r="D19" s="4">
        <v>18608500</v>
      </c>
      <c r="E19" s="4">
        <v>215796400</v>
      </c>
      <c r="G19" s="9">
        <v>1224320</v>
      </c>
      <c r="H19" s="4">
        <f t="shared" si="0"/>
        <v>128.44787122425313</v>
      </c>
      <c r="I19" s="4">
        <f t="shared" si="1"/>
        <v>129.44418451202688</v>
      </c>
      <c r="K19" s="10">
        <f t="shared" si="2"/>
        <v>1.361653815995818</v>
      </c>
      <c r="L19" s="1">
        <v>38.292255150000003</v>
      </c>
      <c r="M19" s="1">
        <v>40.55775731</v>
      </c>
      <c r="N19" s="1">
        <v>23.00151426</v>
      </c>
      <c r="O19" s="1">
        <v>225.75</v>
      </c>
    </row>
    <row r="20" spans="1:15" x14ac:dyDescent="0.25">
      <c r="A20" s="2" t="s">
        <v>18</v>
      </c>
      <c r="B20" s="4">
        <v>146823</v>
      </c>
      <c r="C20" s="4">
        <v>1685100</v>
      </c>
      <c r="D20" s="4">
        <v>19149300</v>
      </c>
      <c r="E20" s="4">
        <v>217658800</v>
      </c>
      <c r="G20" s="9">
        <v>1224131</v>
      </c>
      <c r="H20" s="4">
        <f t="shared" si="0"/>
        <v>130.42438854947795</v>
      </c>
      <c r="I20" s="4">
        <f t="shared" si="1"/>
        <v>129.16669633849622</v>
      </c>
      <c r="K20" s="10">
        <f t="shared" si="2"/>
        <v>1.376568357471545</v>
      </c>
      <c r="L20" s="1">
        <v>38.835957909999998</v>
      </c>
      <c r="M20" s="1">
        <v>40.333236380000002</v>
      </c>
      <c r="N20" s="1">
        <v>28.730252660000001</v>
      </c>
      <c r="O20" s="1">
        <v>239.75</v>
      </c>
    </row>
    <row r="21" spans="1:15" x14ac:dyDescent="0.25">
      <c r="A21" s="2" t="s">
        <v>19</v>
      </c>
      <c r="B21" s="4">
        <v>146541</v>
      </c>
      <c r="C21" s="4">
        <v>1694600</v>
      </c>
      <c r="D21" s="4">
        <v>19152600</v>
      </c>
      <c r="E21" s="4">
        <v>218580900</v>
      </c>
      <c r="G21" s="9">
        <v>1222519</v>
      </c>
      <c r="H21" s="4">
        <f t="shared" si="0"/>
        <v>130.69789342231866</v>
      </c>
      <c r="I21" s="4">
        <f t="shared" si="1"/>
        <v>128.98672253039067</v>
      </c>
      <c r="K21" s="10">
        <f t="shared" si="2"/>
        <v>1.3861543256178432</v>
      </c>
      <c r="L21" s="1">
        <v>39.766185190000002</v>
      </c>
      <c r="M21" s="1">
        <v>40.745707680000002</v>
      </c>
      <c r="N21" s="1">
        <v>33.15501313</v>
      </c>
      <c r="O21" s="1">
        <v>228.75</v>
      </c>
    </row>
    <row r="22" spans="1:15" x14ac:dyDescent="0.25">
      <c r="A22" s="2" t="s">
        <v>20</v>
      </c>
      <c r="B22" s="4">
        <v>146376</v>
      </c>
      <c r="C22" s="4">
        <v>1706400</v>
      </c>
      <c r="D22" s="4">
        <v>18459700</v>
      </c>
      <c r="E22" s="4">
        <v>219979500</v>
      </c>
      <c r="G22" s="9">
        <v>1235503</v>
      </c>
      <c r="H22" s="4">
        <f t="shared" si="0"/>
        <v>126.11152101437393</v>
      </c>
      <c r="I22" s="4">
        <f t="shared" si="1"/>
        <v>128.91438115330521</v>
      </c>
      <c r="K22" s="10">
        <f t="shared" si="2"/>
        <v>1.3811378847319675</v>
      </c>
      <c r="L22" s="1">
        <v>38.8456227</v>
      </c>
      <c r="M22" s="1">
        <v>39.577038860000002</v>
      </c>
      <c r="N22" s="1">
        <v>33.909015199999999</v>
      </c>
      <c r="O22" s="1">
        <v>231.55</v>
      </c>
    </row>
    <row r="23" spans="1:15" x14ac:dyDescent="0.25">
      <c r="A23" s="2" t="s">
        <v>21</v>
      </c>
      <c r="B23" s="4">
        <v>146791</v>
      </c>
      <c r="C23" s="4">
        <v>1726400</v>
      </c>
      <c r="D23" s="4">
        <v>18530300</v>
      </c>
      <c r="E23" s="4">
        <v>220065900</v>
      </c>
      <c r="G23" s="9">
        <v>1239115</v>
      </c>
      <c r="H23" s="4">
        <f t="shared" si="0"/>
        <v>126.235940895559</v>
      </c>
      <c r="I23" s="4">
        <f t="shared" si="1"/>
        <v>127.47098007414273</v>
      </c>
      <c r="K23" s="10">
        <f t="shared" si="2"/>
        <v>1.3932524422672634</v>
      </c>
      <c r="L23" s="1">
        <v>39.585795320000003</v>
      </c>
      <c r="M23" s="1">
        <v>39.218334050000003</v>
      </c>
      <c r="N23" s="1">
        <v>42.065932029999999</v>
      </c>
      <c r="O23" s="1">
        <v>233.35</v>
      </c>
    </row>
    <row r="24" spans="1:15" x14ac:dyDescent="0.25">
      <c r="A24" s="2" t="s">
        <v>22</v>
      </c>
      <c r="B24" s="4">
        <v>148618</v>
      </c>
      <c r="C24" s="4">
        <v>1741000</v>
      </c>
      <c r="D24" s="4">
        <v>18666000</v>
      </c>
      <c r="E24" s="4">
        <v>222058100</v>
      </c>
      <c r="G24" s="9">
        <v>1256082</v>
      </c>
      <c r="H24" s="4">
        <f t="shared" si="0"/>
        <v>125.59716857984901</v>
      </c>
      <c r="I24" s="4">
        <f t="shared" si="1"/>
        <v>127.54629523262493</v>
      </c>
      <c r="K24" s="10">
        <f t="shared" si="2"/>
        <v>1.3860560058977041</v>
      </c>
      <c r="L24" s="1">
        <v>39.447907819999998</v>
      </c>
      <c r="M24" s="1">
        <v>41.99855033</v>
      </c>
      <c r="N24" s="1">
        <v>22.232645550000001</v>
      </c>
      <c r="O24" s="1">
        <v>214.15</v>
      </c>
    </row>
    <row r="25" spans="1:15" x14ac:dyDescent="0.25">
      <c r="A25" s="2" t="s">
        <v>23</v>
      </c>
      <c r="B25" s="4">
        <v>151699</v>
      </c>
      <c r="C25" s="4">
        <v>1760300</v>
      </c>
      <c r="D25" s="4">
        <v>22122000</v>
      </c>
      <c r="E25" s="4">
        <v>230137400</v>
      </c>
      <c r="G25" s="9">
        <v>1308299</v>
      </c>
      <c r="H25" s="4">
        <f t="shared" si="0"/>
        <v>145.82825199902439</v>
      </c>
      <c r="I25" s="4">
        <f t="shared" si="1"/>
        <v>130.73760154519115</v>
      </c>
      <c r="K25" s="10">
        <f t="shared" si="2"/>
        <v>1.3454875376347455</v>
      </c>
      <c r="L25" s="1">
        <v>37.717882269999997</v>
      </c>
      <c r="M25" s="1">
        <v>41.433253880000002</v>
      </c>
      <c r="N25" s="1">
        <v>12.6414177</v>
      </c>
      <c r="O25" s="1">
        <v>220.25</v>
      </c>
    </row>
    <row r="26" spans="1:15" x14ac:dyDescent="0.25">
      <c r="A26" s="2" t="s">
        <v>24</v>
      </c>
      <c r="B26" s="4">
        <v>150835</v>
      </c>
      <c r="C26" s="4">
        <v>1772800</v>
      </c>
      <c r="D26" s="4">
        <v>20301200</v>
      </c>
      <c r="E26" s="4">
        <v>227871800</v>
      </c>
      <c r="G26" s="9">
        <v>1304501</v>
      </c>
      <c r="H26" s="4">
        <f t="shared" si="0"/>
        <v>134.59210395465243</v>
      </c>
      <c r="I26" s="4">
        <f t="shared" si="1"/>
        <v>128.53779332129963</v>
      </c>
      <c r="K26" s="10">
        <f t="shared" si="2"/>
        <v>1.3589870762843417</v>
      </c>
      <c r="L26" s="1">
        <v>40.876420039999999</v>
      </c>
      <c r="M26" s="1">
        <v>42.359130370000003</v>
      </c>
      <c r="N26" s="1">
        <v>30.86904075</v>
      </c>
      <c r="O26" s="1">
        <v>228.45</v>
      </c>
    </row>
    <row r="27" spans="1:15" x14ac:dyDescent="0.25">
      <c r="A27" s="2" t="s">
        <v>25</v>
      </c>
      <c r="B27" s="4">
        <v>148732</v>
      </c>
      <c r="C27" s="4">
        <v>1765300</v>
      </c>
      <c r="D27" s="4">
        <v>19097600</v>
      </c>
      <c r="E27" s="4">
        <v>226604800</v>
      </c>
      <c r="G27" s="9">
        <v>1308889</v>
      </c>
      <c r="H27" s="4">
        <f t="shared" si="0"/>
        <v>128.40276470430035</v>
      </c>
      <c r="I27" s="4">
        <f t="shared" si="1"/>
        <v>128.36617005608113</v>
      </c>
      <c r="K27" s="10">
        <f t="shared" si="2"/>
        <v>1.3487010739642551</v>
      </c>
      <c r="L27" s="1">
        <v>38.611404489999998</v>
      </c>
      <c r="M27" s="1">
        <v>41.962694409999997</v>
      </c>
      <c r="N27" s="1">
        <v>15.99226655</v>
      </c>
      <c r="O27" s="1">
        <v>235.2</v>
      </c>
    </row>
    <row r="28" spans="1:15" x14ac:dyDescent="0.25">
      <c r="A28" s="2" t="s">
        <v>26</v>
      </c>
      <c r="B28" s="4">
        <v>148920</v>
      </c>
      <c r="C28" s="4">
        <v>1781700</v>
      </c>
      <c r="D28" s="4">
        <v>19621200</v>
      </c>
      <c r="E28" s="4">
        <v>229899100</v>
      </c>
      <c r="G28" s="9">
        <v>1313237</v>
      </c>
      <c r="H28" s="4">
        <f t="shared" si="0"/>
        <v>131.75664786462531</v>
      </c>
      <c r="I28" s="4">
        <f t="shared" si="1"/>
        <v>129.03356345063702</v>
      </c>
      <c r="K28" s="10">
        <f t="shared" si="2"/>
        <v>1.3567238815232894</v>
      </c>
      <c r="L28" s="1">
        <v>38.146154500000002</v>
      </c>
      <c r="M28" s="1">
        <v>40.76448147</v>
      </c>
      <c r="N28" s="1">
        <v>20.47406398</v>
      </c>
      <c r="O28" s="1">
        <v>248.3</v>
      </c>
    </row>
    <row r="29" spans="1:15" x14ac:dyDescent="0.25">
      <c r="A29" s="2" t="s">
        <v>27</v>
      </c>
      <c r="B29" s="4">
        <v>151189</v>
      </c>
      <c r="C29" s="4">
        <v>1807900</v>
      </c>
      <c r="D29" s="4">
        <v>20030800</v>
      </c>
      <c r="E29" s="4">
        <v>231022700</v>
      </c>
      <c r="G29" s="9">
        <v>1321306</v>
      </c>
      <c r="H29" s="4">
        <f t="shared" si="0"/>
        <v>132.48847469061903</v>
      </c>
      <c r="I29" s="4">
        <f t="shared" si="1"/>
        <v>127.78510979589579</v>
      </c>
      <c r="K29" s="10">
        <f t="shared" si="2"/>
        <v>1.36826745659219</v>
      </c>
      <c r="L29" s="1">
        <v>39.050057410000001</v>
      </c>
      <c r="M29" s="1">
        <v>40.74018032</v>
      </c>
      <c r="N29" s="1">
        <v>27.642771239999998</v>
      </c>
      <c r="O29" s="1">
        <v>236.3</v>
      </c>
    </row>
    <row r="30" spans="1:15" x14ac:dyDescent="0.25">
      <c r="A30" s="2" t="s">
        <v>28</v>
      </c>
      <c r="B30" s="4">
        <v>152595</v>
      </c>
      <c r="C30" s="4">
        <v>1804900</v>
      </c>
      <c r="D30" s="4">
        <v>19764900</v>
      </c>
      <c r="E30" s="4">
        <v>231815700</v>
      </c>
      <c r="G30" s="9">
        <v>1333498</v>
      </c>
      <c r="H30" s="4">
        <f t="shared" si="0"/>
        <v>129.52521380123858</v>
      </c>
      <c r="I30" s="4">
        <f t="shared" si="1"/>
        <v>128.43686630838275</v>
      </c>
      <c r="K30" s="10">
        <f t="shared" si="2"/>
        <v>1.35350784178154</v>
      </c>
      <c r="L30" s="1">
        <v>38.053952529999997</v>
      </c>
      <c r="M30" s="1">
        <v>39.687509259999999</v>
      </c>
      <c r="N30" s="1">
        <v>27.028453089999999</v>
      </c>
      <c r="O30" s="1">
        <v>243.7</v>
      </c>
    </row>
    <row r="31" spans="1:15" x14ac:dyDescent="0.25">
      <c r="A31" s="2" t="s">
        <v>29</v>
      </c>
      <c r="B31" s="4">
        <v>153772</v>
      </c>
      <c r="C31" s="4">
        <v>1822700</v>
      </c>
      <c r="D31" s="4">
        <v>19954200</v>
      </c>
      <c r="E31" s="4">
        <v>234801500</v>
      </c>
      <c r="G31" s="9">
        <v>1348117</v>
      </c>
      <c r="H31" s="4">
        <f t="shared" si="0"/>
        <v>129.76484665608822</v>
      </c>
      <c r="I31" s="4">
        <f t="shared" si="1"/>
        <v>128.8207055467164</v>
      </c>
      <c r="K31" s="10">
        <f t="shared" si="2"/>
        <v>1.3520339851808114</v>
      </c>
      <c r="L31" s="1">
        <v>36.145259699999997</v>
      </c>
      <c r="M31" s="1">
        <v>37.997359080000003</v>
      </c>
      <c r="N31" s="1">
        <v>23.644732279999999</v>
      </c>
      <c r="O31" s="1">
        <v>255.55</v>
      </c>
    </row>
    <row r="32" spans="1:15" x14ac:dyDescent="0.25">
      <c r="A32" s="2" t="s">
        <v>30</v>
      </c>
      <c r="B32" s="4">
        <v>155455</v>
      </c>
      <c r="C32" s="4">
        <v>1837200</v>
      </c>
      <c r="D32" s="4">
        <v>20592500</v>
      </c>
      <c r="E32" s="4">
        <v>237793400</v>
      </c>
      <c r="G32" s="9">
        <v>1354396</v>
      </c>
      <c r="H32" s="4">
        <f t="shared" si="0"/>
        <v>132.46598694155864</v>
      </c>
      <c r="I32" s="4">
        <f t="shared" si="1"/>
        <v>129.43250598737208</v>
      </c>
      <c r="K32" s="10">
        <f t="shared" si="2"/>
        <v>1.3564718147425125</v>
      </c>
      <c r="L32" s="1">
        <v>37.430641059999999</v>
      </c>
      <c r="M32" s="1">
        <v>39.113052000000003</v>
      </c>
      <c r="N32" s="1">
        <v>26.0754059</v>
      </c>
      <c r="O32" s="1">
        <v>256.64999999999998</v>
      </c>
    </row>
    <row r="33" spans="1:15" x14ac:dyDescent="0.25">
      <c r="A33" s="2" t="s">
        <v>31</v>
      </c>
      <c r="B33" s="4">
        <v>155508</v>
      </c>
      <c r="C33" s="4">
        <v>1849200</v>
      </c>
      <c r="D33" s="4">
        <v>20683700</v>
      </c>
      <c r="E33" s="4">
        <v>238272100</v>
      </c>
      <c r="G33" s="9">
        <v>1358537</v>
      </c>
      <c r="H33" s="4">
        <f t="shared" si="0"/>
        <v>133.00730509041335</v>
      </c>
      <c r="I33" s="4">
        <f t="shared" si="1"/>
        <v>128.85144927536231</v>
      </c>
      <c r="K33" s="10">
        <f t="shared" si="2"/>
        <v>1.3611701411150376</v>
      </c>
      <c r="L33" s="1">
        <v>37.602529709999999</v>
      </c>
      <c r="M33" s="1">
        <v>37.995328180000001</v>
      </c>
      <c r="N33" s="1">
        <v>34.951382520000003</v>
      </c>
      <c r="O33" s="1">
        <v>259.60000000000002</v>
      </c>
    </row>
    <row r="34" spans="1:15" x14ac:dyDescent="0.25">
      <c r="A34" s="2" t="s">
        <v>32</v>
      </c>
      <c r="B34" s="4">
        <v>156095</v>
      </c>
      <c r="C34" s="4">
        <v>1863100</v>
      </c>
      <c r="D34" s="4">
        <v>19882400</v>
      </c>
      <c r="E34" s="4">
        <v>239449400</v>
      </c>
      <c r="G34" s="9">
        <v>1370312</v>
      </c>
      <c r="H34" s="4">
        <f t="shared" si="0"/>
        <v>127.3737147250072</v>
      </c>
      <c r="I34" s="4">
        <f t="shared" si="1"/>
        <v>128.52203317052223</v>
      </c>
      <c r="K34" s="10">
        <f t="shared" si="2"/>
        <v>1.3596173718102156</v>
      </c>
      <c r="L34" s="1">
        <v>37.443469129999997</v>
      </c>
      <c r="M34" s="1">
        <v>37.542333229999997</v>
      </c>
      <c r="N34" s="1">
        <v>36.776197529999997</v>
      </c>
      <c r="O34" s="1">
        <v>269.39999999999998</v>
      </c>
    </row>
    <row r="35" spans="1:15" x14ac:dyDescent="0.25">
      <c r="A35" s="2" t="s">
        <v>33</v>
      </c>
      <c r="B35" s="4">
        <v>157397</v>
      </c>
      <c r="C35" s="4">
        <v>1879700</v>
      </c>
      <c r="D35" s="4">
        <v>20074600</v>
      </c>
      <c r="E35" s="4">
        <v>238381700</v>
      </c>
      <c r="G35" s="9">
        <v>1378429</v>
      </c>
      <c r="H35" s="4">
        <f t="shared" si="0"/>
        <v>127.54118566427569</v>
      </c>
      <c r="I35" s="4">
        <f t="shared" si="1"/>
        <v>126.81901367239453</v>
      </c>
      <c r="K35" s="10">
        <f t="shared" si="2"/>
        <v>1.3636538407128695</v>
      </c>
      <c r="L35" s="1">
        <v>37.381581760000003</v>
      </c>
      <c r="M35" s="1">
        <v>38.297929259999997</v>
      </c>
      <c r="N35" s="1">
        <v>31.196801839999999</v>
      </c>
      <c r="O35" s="1">
        <v>277.39999999999998</v>
      </c>
    </row>
    <row r="36" spans="1:15" x14ac:dyDescent="0.25">
      <c r="A36" s="2" t="s">
        <v>34</v>
      </c>
      <c r="B36" s="4">
        <v>159572</v>
      </c>
      <c r="C36" s="4">
        <v>1893800</v>
      </c>
      <c r="D36" s="4">
        <v>20226200</v>
      </c>
      <c r="E36" s="4">
        <v>239866000</v>
      </c>
      <c r="G36" s="9">
        <v>1391951</v>
      </c>
      <c r="H36" s="4">
        <f t="shared" si="0"/>
        <v>126.75281377685309</v>
      </c>
      <c r="I36" s="4">
        <f t="shared" si="1"/>
        <v>126.65857007075721</v>
      </c>
      <c r="K36" s="10">
        <f t="shared" si="2"/>
        <v>1.3605363981921776</v>
      </c>
      <c r="L36" s="1">
        <v>37.956635749999997</v>
      </c>
      <c r="M36" s="1">
        <v>38.332978670000003</v>
      </c>
      <c r="N36" s="1">
        <v>35.416553440000001</v>
      </c>
      <c r="O36" s="1">
        <v>253.45</v>
      </c>
    </row>
    <row r="37" spans="1:15" x14ac:dyDescent="0.25">
      <c r="A37" s="2" t="s">
        <v>35</v>
      </c>
      <c r="B37" s="4">
        <v>163031</v>
      </c>
      <c r="C37" s="4">
        <v>1917200</v>
      </c>
      <c r="D37" s="4">
        <v>23675700</v>
      </c>
      <c r="E37" s="4">
        <v>248253600</v>
      </c>
      <c r="G37" s="9">
        <v>1449908</v>
      </c>
      <c r="H37" s="4">
        <f t="shared" si="0"/>
        <v>145.22207432942201</v>
      </c>
      <c r="I37" s="4">
        <f t="shared" si="1"/>
        <v>129.48758606300856</v>
      </c>
      <c r="K37" s="10">
        <f t="shared" si="2"/>
        <v>1.3222907936227677</v>
      </c>
      <c r="L37" s="1">
        <v>36.543287399999997</v>
      </c>
      <c r="M37" s="1">
        <v>36.923133450000002</v>
      </c>
      <c r="N37" s="1">
        <v>33.979561070000003</v>
      </c>
      <c r="O37" s="1">
        <v>235.3</v>
      </c>
    </row>
    <row r="38" spans="1:15" x14ac:dyDescent="0.25">
      <c r="A38" s="2" t="s">
        <v>36</v>
      </c>
      <c r="B38" s="4">
        <v>162027</v>
      </c>
      <c r="C38" s="4">
        <v>1966900</v>
      </c>
      <c r="D38" s="4">
        <v>21748200</v>
      </c>
      <c r="E38" s="4">
        <v>245391200</v>
      </c>
      <c r="G38" s="9">
        <v>1442306</v>
      </c>
      <c r="H38" s="4">
        <f t="shared" si="0"/>
        <v>134.22577718528393</v>
      </c>
      <c r="I38" s="4">
        <f t="shared" si="1"/>
        <v>124.76038436117749</v>
      </c>
      <c r="K38" s="10">
        <f t="shared" si="2"/>
        <v>1.3637189334302153</v>
      </c>
      <c r="L38" s="1">
        <v>37.207052730000001</v>
      </c>
      <c r="M38" s="1">
        <v>38.113733140000001</v>
      </c>
      <c r="N38" s="1">
        <v>31.087519749999998</v>
      </c>
      <c r="O38" s="1">
        <v>238.4</v>
      </c>
    </row>
    <row r="39" spans="1:15" x14ac:dyDescent="0.25">
      <c r="A39" s="2" t="s">
        <v>37</v>
      </c>
      <c r="B39" s="4">
        <v>161275</v>
      </c>
      <c r="C39" s="4">
        <v>1988600</v>
      </c>
      <c r="D39" s="4">
        <v>20679000</v>
      </c>
      <c r="E39" s="4">
        <v>243434700</v>
      </c>
      <c r="G39" s="9">
        <v>1444592</v>
      </c>
      <c r="H39" s="4">
        <f t="shared" si="0"/>
        <v>128.22198108820339</v>
      </c>
      <c r="I39" s="4">
        <f t="shared" si="1"/>
        <v>122.41511616212411</v>
      </c>
      <c r="K39" s="10">
        <f t="shared" si="2"/>
        <v>1.3765824537308804</v>
      </c>
      <c r="L39" s="1">
        <v>37.564272010000003</v>
      </c>
      <c r="M39" s="1">
        <v>36.394042720000002</v>
      </c>
      <c r="N39" s="1">
        <v>45.462597219999999</v>
      </c>
      <c r="O39" s="1">
        <v>235.55</v>
      </c>
    </row>
    <row r="40" spans="1:15" x14ac:dyDescent="0.25">
      <c r="A40" s="2" t="s">
        <v>38</v>
      </c>
      <c r="B40" s="4">
        <v>163208</v>
      </c>
      <c r="C40" s="4">
        <v>2012200</v>
      </c>
      <c r="D40" s="4">
        <v>21327100</v>
      </c>
      <c r="E40" s="4">
        <v>247319300</v>
      </c>
      <c r="G40" s="9">
        <v>1441222</v>
      </c>
      <c r="H40" s="4">
        <f t="shared" si="0"/>
        <v>130.67435419832361</v>
      </c>
      <c r="I40" s="4">
        <f t="shared" si="1"/>
        <v>122.90989961236457</v>
      </c>
      <c r="K40" s="10">
        <f t="shared" si="2"/>
        <v>1.3961763003895304</v>
      </c>
      <c r="L40" s="1">
        <v>37.120311729999997</v>
      </c>
      <c r="M40" s="1">
        <v>36.50914598</v>
      </c>
      <c r="N40" s="1">
        <v>41.24530317</v>
      </c>
      <c r="O40" s="1">
        <v>239.3</v>
      </c>
    </row>
    <row r="41" spans="1:15" x14ac:dyDescent="0.25">
      <c r="A41" s="2" t="s">
        <v>39</v>
      </c>
      <c r="B41" s="4">
        <v>166078</v>
      </c>
      <c r="C41" s="4">
        <v>2036100</v>
      </c>
      <c r="D41" s="4">
        <v>21191100</v>
      </c>
      <c r="E41" s="4">
        <v>248538400</v>
      </c>
      <c r="G41" s="9">
        <v>1450437</v>
      </c>
      <c r="H41" s="4">
        <f t="shared" si="0"/>
        <v>127.59727357025012</v>
      </c>
      <c r="I41" s="4">
        <f t="shared" si="1"/>
        <v>122.06591031874662</v>
      </c>
      <c r="K41" s="10">
        <f t="shared" si="2"/>
        <v>1.4037838251506269</v>
      </c>
      <c r="L41" s="1">
        <v>37.246160119999999</v>
      </c>
      <c r="M41" s="1">
        <v>36.782174640000001</v>
      </c>
      <c r="N41" s="1">
        <v>40.377775669999998</v>
      </c>
      <c r="O41" s="1">
        <v>237.7</v>
      </c>
    </row>
    <row r="42" spans="1:15" x14ac:dyDescent="0.25">
      <c r="A42" s="2" t="s">
        <v>40</v>
      </c>
      <c r="B42" s="4">
        <v>167523</v>
      </c>
      <c r="C42" s="4">
        <v>2034200</v>
      </c>
      <c r="D42" s="4">
        <v>20967500</v>
      </c>
      <c r="E42" s="4">
        <v>249300700</v>
      </c>
      <c r="G42" s="9">
        <v>1460615</v>
      </c>
      <c r="H42" s="4">
        <f t="shared" si="0"/>
        <v>125.16191806498212</v>
      </c>
      <c r="I42" s="4">
        <f t="shared" si="1"/>
        <v>122.55466522465834</v>
      </c>
      <c r="K42" s="10">
        <f t="shared" si="2"/>
        <v>1.3927010197759162</v>
      </c>
      <c r="L42" s="1">
        <v>37.942402950000002</v>
      </c>
      <c r="M42" s="1">
        <v>36.208860559999998</v>
      </c>
      <c r="N42" s="1">
        <v>49.642743809999999</v>
      </c>
      <c r="O42" s="1">
        <v>238.6</v>
      </c>
    </row>
    <row r="43" spans="1:15" x14ac:dyDescent="0.25">
      <c r="A43" s="2" t="s">
        <v>41</v>
      </c>
      <c r="B43" s="4">
        <v>169347</v>
      </c>
      <c r="C43" s="4">
        <v>2054100</v>
      </c>
      <c r="D43" s="4">
        <v>21084800</v>
      </c>
      <c r="E43" s="4">
        <v>252841600</v>
      </c>
      <c r="G43" s="9">
        <v>1474462</v>
      </c>
      <c r="H43" s="4">
        <f t="shared" si="0"/>
        <v>124.50648668119305</v>
      </c>
      <c r="I43" s="4">
        <f t="shared" si="1"/>
        <v>123.09118348668517</v>
      </c>
      <c r="K43" s="10">
        <f t="shared" si="2"/>
        <v>1.3931183034896797</v>
      </c>
      <c r="L43" s="1">
        <v>37.631895649999997</v>
      </c>
      <c r="M43" s="1">
        <v>40.567854179999998</v>
      </c>
      <c r="N43" s="1">
        <v>17.815988170000001</v>
      </c>
      <c r="O43" s="1">
        <v>239.8</v>
      </c>
    </row>
    <row r="44" spans="1:15" x14ac:dyDescent="0.25">
      <c r="A44" s="2" t="s">
        <v>42</v>
      </c>
      <c r="B44" s="4">
        <v>171275</v>
      </c>
      <c r="C44" s="4">
        <v>2071900</v>
      </c>
      <c r="D44" s="4">
        <v>21632600</v>
      </c>
      <c r="E44" s="4">
        <v>254603400</v>
      </c>
      <c r="G44" s="9">
        <v>1487081</v>
      </c>
      <c r="H44" s="4">
        <f t="shared" si="0"/>
        <v>126.30331338490731</v>
      </c>
      <c r="I44" s="4">
        <f t="shared" si="1"/>
        <v>122.88401949901056</v>
      </c>
      <c r="K44" s="10">
        <f t="shared" si="2"/>
        <v>1.3932664057976667</v>
      </c>
      <c r="L44" s="1">
        <v>38.096112789999999</v>
      </c>
      <c r="M44" s="1">
        <v>37.657600100000003</v>
      </c>
      <c r="N44" s="1">
        <v>41.055802679999999</v>
      </c>
      <c r="O44" s="1">
        <v>241.5</v>
      </c>
    </row>
    <row r="45" spans="1:15" x14ac:dyDescent="0.25">
      <c r="A45" s="2" t="s">
        <v>43</v>
      </c>
      <c r="B45" s="4">
        <v>171222</v>
      </c>
      <c r="C45" s="4">
        <v>2074699.9999999998</v>
      </c>
      <c r="D45" s="4">
        <v>21742900</v>
      </c>
      <c r="E45" s="4">
        <v>254739000</v>
      </c>
      <c r="G45" s="9">
        <v>1482811</v>
      </c>
      <c r="H45" s="4">
        <f t="shared" si="0"/>
        <v>126.98660218897105</v>
      </c>
      <c r="I45" s="4">
        <f t="shared" si="1"/>
        <v>122.78353496891118</v>
      </c>
      <c r="K45" s="10">
        <f t="shared" si="2"/>
        <v>1.399166852687227</v>
      </c>
      <c r="L45" s="1">
        <v>38.72069947</v>
      </c>
      <c r="M45" s="1">
        <v>35.933814910000002</v>
      </c>
      <c r="N45" s="1">
        <v>57.530449670000003</v>
      </c>
      <c r="O45" s="1">
        <v>246.75</v>
      </c>
    </row>
    <row r="46" spans="1:15" x14ac:dyDescent="0.25">
      <c r="A46" s="2" t="s">
        <v>44</v>
      </c>
      <c r="B46" s="4">
        <v>171860</v>
      </c>
      <c r="C46" s="4">
        <v>2083300.0000000002</v>
      </c>
      <c r="D46" s="4">
        <v>20851500</v>
      </c>
      <c r="E46" s="4">
        <v>256742600</v>
      </c>
      <c r="G46" s="9">
        <v>1487292</v>
      </c>
      <c r="H46" s="4">
        <f t="shared" si="0"/>
        <v>121.328406842779</v>
      </c>
      <c r="I46" s="4">
        <f t="shared" si="1"/>
        <v>123.23841981471702</v>
      </c>
      <c r="K46" s="10">
        <f t="shared" si="2"/>
        <v>1.4007336824241643</v>
      </c>
      <c r="L46" s="1">
        <v>39.307048770000002</v>
      </c>
      <c r="M46" s="1">
        <v>40.46862093</v>
      </c>
      <c r="N46" s="1">
        <v>31.467153849999999</v>
      </c>
      <c r="O46" s="1">
        <v>236.1</v>
      </c>
    </row>
    <row r="47" spans="1:15" x14ac:dyDescent="0.25">
      <c r="A47" s="2" t="s">
        <v>45</v>
      </c>
      <c r="B47" s="4">
        <v>173226</v>
      </c>
      <c r="C47" s="4">
        <v>2104300</v>
      </c>
      <c r="D47" s="4">
        <v>21136100</v>
      </c>
      <c r="E47" s="4">
        <v>255522300</v>
      </c>
      <c r="G47" s="9">
        <v>1500376</v>
      </c>
      <c r="H47" s="4">
        <f t="shared" si="0"/>
        <v>122.01459365222311</v>
      </c>
      <c r="I47" s="4">
        <f t="shared" si="1"/>
        <v>121.42864610559332</v>
      </c>
      <c r="K47" s="10">
        <f t="shared" si="2"/>
        <v>1.4025151028808778</v>
      </c>
      <c r="L47" s="1">
        <v>39.669703890000001</v>
      </c>
      <c r="M47" s="1">
        <v>40.932819119999998</v>
      </c>
      <c r="N47" s="1">
        <v>31.144455950000001</v>
      </c>
      <c r="O47" s="1">
        <v>233.65</v>
      </c>
    </row>
    <row r="48" spans="1:15" x14ac:dyDescent="0.25">
      <c r="A48" s="2" t="s">
        <v>46</v>
      </c>
      <c r="B48" s="4">
        <v>175600</v>
      </c>
      <c r="C48" s="4">
        <v>2119900</v>
      </c>
      <c r="D48" s="4">
        <v>21041900</v>
      </c>
      <c r="E48" s="4">
        <v>256250100</v>
      </c>
      <c r="G48" s="9">
        <v>1516045</v>
      </c>
      <c r="H48" s="4">
        <f t="shared" si="0"/>
        <v>119.82858769931663</v>
      </c>
      <c r="I48" s="4">
        <f t="shared" si="1"/>
        <v>120.87839049011745</v>
      </c>
      <c r="K48" s="10">
        <f t="shared" si="2"/>
        <v>1.3983094169368324</v>
      </c>
      <c r="L48" s="1">
        <v>39.850444199999998</v>
      </c>
      <c r="M48" s="1">
        <v>41.250874860000003</v>
      </c>
      <c r="N48" s="1">
        <v>30.398401880000002</v>
      </c>
      <c r="O48" s="1">
        <v>234.2</v>
      </c>
    </row>
    <row r="49" spans="1:15" x14ac:dyDescent="0.25">
      <c r="A49" s="2" t="s">
        <v>47</v>
      </c>
      <c r="B49" s="4">
        <v>178636</v>
      </c>
      <c r="C49" s="4">
        <v>2136200</v>
      </c>
      <c r="D49" s="4">
        <v>24741000</v>
      </c>
      <c r="E49" s="4">
        <v>266997200</v>
      </c>
      <c r="G49" s="9">
        <v>1579251</v>
      </c>
      <c r="H49" s="4">
        <f t="shared" si="0"/>
        <v>138.49951857408362</v>
      </c>
      <c r="I49" s="4">
        <f t="shared" si="1"/>
        <v>124.9869862372437</v>
      </c>
      <c r="K49" s="10">
        <f t="shared" si="2"/>
        <v>1.3526665488893153</v>
      </c>
      <c r="L49" s="1">
        <v>41.069107129999999</v>
      </c>
      <c r="M49" s="1">
        <v>43.580476070000003</v>
      </c>
      <c r="N49" s="1">
        <v>24.118917289999999</v>
      </c>
      <c r="O49" s="1">
        <v>232</v>
      </c>
    </row>
    <row r="50" spans="1:15" x14ac:dyDescent="0.25">
      <c r="A50" s="2" t="s">
        <v>48</v>
      </c>
      <c r="B50" s="4">
        <v>177904</v>
      </c>
      <c r="C50" s="4">
        <v>2147100</v>
      </c>
      <c r="D50" s="4">
        <v>22776200</v>
      </c>
      <c r="E50" s="4">
        <v>263991700</v>
      </c>
      <c r="G50" s="9">
        <v>1560794</v>
      </c>
      <c r="H50" s="4">
        <f t="shared" si="0"/>
        <v>128.02522708876697</v>
      </c>
      <c r="I50" s="4">
        <f t="shared" si="1"/>
        <v>122.95268035955475</v>
      </c>
      <c r="K50" s="10">
        <f t="shared" si="2"/>
        <v>1.3756459853126037</v>
      </c>
      <c r="L50" s="1">
        <v>41.827606709999998</v>
      </c>
      <c r="M50" s="1">
        <v>41.380460509999999</v>
      </c>
      <c r="N50" s="1">
        <v>44.84556748</v>
      </c>
      <c r="O50" s="1">
        <v>234.74</v>
      </c>
    </row>
    <row r="51" spans="1:15" x14ac:dyDescent="0.25">
      <c r="A51" s="2" t="s">
        <v>49</v>
      </c>
      <c r="B51" s="4">
        <v>175487</v>
      </c>
      <c r="C51" s="4">
        <v>2150000</v>
      </c>
      <c r="D51" s="4">
        <v>21575700</v>
      </c>
      <c r="E51" s="4">
        <v>262495900</v>
      </c>
      <c r="G51" s="9">
        <v>1556309</v>
      </c>
      <c r="H51" s="4">
        <f t="shared" si="0"/>
        <v>122.94756876577752</v>
      </c>
      <c r="I51" s="4">
        <f t="shared" si="1"/>
        <v>122.09111627906977</v>
      </c>
      <c r="K51" s="10">
        <f t="shared" si="2"/>
        <v>1.3814737304738327</v>
      </c>
      <c r="L51" s="1">
        <v>41.319901309999999</v>
      </c>
      <c r="M51" s="1">
        <v>41.046068699999999</v>
      </c>
      <c r="N51" s="1">
        <v>43.168102359999999</v>
      </c>
      <c r="O51" s="1">
        <v>233.28</v>
      </c>
    </row>
    <row r="52" spans="1:15" x14ac:dyDescent="0.25">
      <c r="A52" s="2" t="s">
        <v>50</v>
      </c>
      <c r="B52" s="4">
        <v>177044</v>
      </c>
      <c r="C52" s="4">
        <v>2171300</v>
      </c>
      <c r="D52" s="4">
        <v>22078200</v>
      </c>
      <c r="E52" s="4">
        <v>268176600</v>
      </c>
      <c r="G52" s="9">
        <v>1555115</v>
      </c>
      <c r="H52" s="4">
        <f t="shared" si="0"/>
        <v>124.70459320846795</v>
      </c>
      <c r="I52" s="4">
        <f t="shared" si="1"/>
        <v>123.50969465297287</v>
      </c>
      <c r="K52" s="10">
        <f t="shared" si="2"/>
        <v>1.3962311468926736</v>
      </c>
      <c r="L52" s="1">
        <v>43.223295999999998</v>
      </c>
      <c r="M52" s="1">
        <v>43.009331709999998</v>
      </c>
      <c r="N52" s="1">
        <v>44.667422899999998</v>
      </c>
      <c r="O52" s="1">
        <v>224.75</v>
      </c>
    </row>
    <row r="53" spans="1:15" x14ac:dyDescent="0.25">
      <c r="A53" s="2" t="s">
        <v>51</v>
      </c>
      <c r="B53" s="4">
        <v>179621</v>
      </c>
      <c r="C53" s="4">
        <v>2198200</v>
      </c>
      <c r="D53" s="4">
        <v>22240700</v>
      </c>
      <c r="E53" s="4">
        <v>267580900</v>
      </c>
      <c r="G53" s="9">
        <v>1567986</v>
      </c>
      <c r="H53" s="4">
        <f t="shared" si="0"/>
        <v>123.82015465897641</v>
      </c>
      <c r="I53" s="4">
        <f t="shared" si="1"/>
        <v>121.72727686288782</v>
      </c>
      <c r="K53" s="10">
        <f t="shared" si="2"/>
        <v>1.4019257825006091</v>
      </c>
      <c r="L53" s="1">
        <v>43.136083569999997</v>
      </c>
      <c r="M53" s="1">
        <v>39.851268699999999</v>
      </c>
      <c r="N53" s="1">
        <v>65.306555990000007</v>
      </c>
      <c r="O53" s="1">
        <v>226.3</v>
      </c>
    </row>
    <row r="54" spans="1:15" x14ac:dyDescent="0.25">
      <c r="A54" s="2" t="s">
        <v>52</v>
      </c>
      <c r="B54" s="4">
        <v>180296</v>
      </c>
      <c r="C54" s="4">
        <v>2193700</v>
      </c>
      <c r="D54" s="4">
        <v>21858800</v>
      </c>
      <c r="E54" s="4">
        <v>268126200</v>
      </c>
      <c r="G54" s="9">
        <v>1576865</v>
      </c>
      <c r="H54" s="4">
        <f t="shared" si="0"/>
        <v>121.23840795136886</v>
      </c>
      <c r="I54" s="4">
        <f t="shared" si="1"/>
        <v>122.22555499840452</v>
      </c>
      <c r="K54" s="10">
        <f t="shared" si="2"/>
        <v>1.391178065338504</v>
      </c>
      <c r="L54" s="1">
        <v>42.391148950000002</v>
      </c>
      <c r="M54" s="1">
        <v>43.645122919999999</v>
      </c>
      <c r="N54" s="1">
        <v>33.927598869999997</v>
      </c>
      <c r="O54" s="1">
        <v>231.63</v>
      </c>
    </row>
    <row r="55" spans="1:15" x14ac:dyDescent="0.25">
      <c r="A55" s="2" t="s">
        <v>53</v>
      </c>
      <c r="B55" s="4">
        <v>182587</v>
      </c>
      <c r="C55" s="4">
        <v>2216600</v>
      </c>
      <c r="D55" s="4">
        <v>21877900</v>
      </c>
      <c r="E55" s="4">
        <v>271755700</v>
      </c>
      <c r="G55" s="9">
        <v>1590888</v>
      </c>
      <c r="H55" s="4">
        <f t="shared" si="0"/>
        <v>119.82178358809773</v>
      </c>
      <c r="I55" s="4">
        <f t="shared" si="1"/>
        <v>122.60024361634936</v>
      </c>
      <c r="K55" s="10">
        <f t="shared" si="2"/>
        <v>1.3933098998798155</v>
      </c>
      <c r="L55" s="1">
        <v>43.258680439999999</v>
      </c>
      <c r="M55" s="1">
        <v>43.030732020000002</v>
      </c>
      <c r="N55" s="1">
        <v>44.797191589999997</v>
      </c>
      <c r="O55" s="1">
        <v>237.45</v>
      </c>
    </row>
    <row r="56" spans="1:15" x14ac:dyDescent="0.25">
      <c r="A56" s="2" t="s">
        <v>54</v>
      </c>
      <c r="B56" s="4">
        <v>184487</v>
      </c>
      <c r="C56" s="4">
        <v>2230200</v>
      </c>
      <c r="D56" s="4">
        <v>22850600</v>
      </c>
      <c r="E56" s="4">
        <v>274177300</v>
      </c>
      <c r="G56" s="9">
        <v>1601634</v>
      </c>
      <c r="H56" s="4">
        <f t="shared" si="0"/>
        <v>123.86021779312364</v>
      </c>
      <c r="I56" s="4">
        <f t="shared" si="1"/>
        <v>122.93843601470721</v>
      </c>
      <c r="K56" s="10">
        <f t="shared" si="2"/>
        <v>1.3924529574172377</v>
      </c>
      <c r="L56" s="1">
        <v>44.109047189999998</v>
      </c>
      <c r="M56" s="1">
        <v>43.925622619999999</v>
      </c>
      <c r="N56" s="1">
        <v>45.347049769999998</v>
      </c>
      <c r="O56" s="1">
        <v>245.45</v>
      </c>
    </row>
    <row r="57" spans="1:15" x14ac:dyDescent="0.25">
      <c r="A57" s="2" t="s">
        <v>55</v>
      </c>
      <c r="B57" s="4">
        <v>184539</v>
      </c>
      <c r="C57" s="4">
        <v>2231000</v>
      </c>
      <c r="D57" s="4">
        <v>22634000</v>
      </c>
      <c r="E57" s="4">
        <v>274461200</v>
      </c>
      <c r="G57" s="9">
        <v>1596946</v>
      </c>
      <c r="H57" s="4">
        <f t="shared" si="0"/>
        <v>122.65158042473406</v>
      </c>
      <c r="I57" s="4">
        <f t="shared" si="1"/>
        <v>123.02160466158674</v>
      </c>
      <c r="K57" s="10">
        <f t="shared" si="2"/>
        <v>1.3970416031600317</v>
      </c>
      <c r="L57" s="1">
        <v>43.534350490000001</v>
      </c>
      <c r="M57" s="1">
        <v>46.7844555</v>
      </c>
      <c r="N57" s="1">
        <v>21.598148259999999</v>
      </c>
      <c r="O57" s="1">
        <v>241.7</v>
      </c>
    </row>
    <row r="58" spans="1:15" x14ac:dyDescent="0.25">
      <c r="A58" s="2" t="s">
        <v>56</v>
      </c>
      <c r="B58" s="4">
        <v>184540</v>
      </c>
      <c r="C58" s="4">
        <v>2244900</v>
      </c>
      <c r="D58" s="4">
        <v>22153400</v>
      </c>
      <c r="E58" s="4">
        <v>277455000</v>
      </c>
      <c r="G58" s="9">
        <v>1623248</v>
      </c>
      <c r="H58" s="4">
        <f t="shared" si="0"/>
        <v>120.0466023626314</v>
      </c>
      <c r="I58" s="4">
        <f t="shared" si="1"/>
        <v>123.59347855138313</v>
      </c>
      <c r="K58" s="10">
        <f t="shared" si="2"/>
        <v>1.3829679753186204</v>
      </c>
      <c r="L58" s="1">
        <v>43.757298640000002</v>
      </c>
      <c r="M58" s="1">
        <v>41.821379210000003</v>
      </c>
      <c r="N58" s="1">
        <v>56.823559580000001</v>
      </c>
      <c r="O58" s="1">
        <v>245.4</v>
      </c>
    </row>
    <row r="59" spans="1:15" x14ac:dyDescent="0.25">
      <c r="A59" s="2" t="s">
        <v>57</v>
      </c>
      <c r="B59" s="4">
        <v>184704</v>
      </c>
      <c r="C59" s="4">
        <v>2261900</v>
      </c>
      <c r="D59" s="4">
        <v>21979800</v>
      </c>
      <c r="E59" s="4">
        <v>275260400</v>
      </c>
      <c r="G59" s="9">
        <v>1623302</v>
      </c>
      <c r="H59" s="4">
        <f t="shared" si="0"/>
        <v>119.00012993762994</v>
      </c>
      <c r="I59" s="4">
        <f t="shared" si="1"/>
        <v>121.69432777753217</v>
      </c>
      <c r="K59" s="10">
        <f t="shared" si="2"/>
        <v>1.3933944515561492</v>
      </c>
      <c r="L59" s="1">
        <v>44.904996009999998</v>
      </c>
      <c r="M59" s="1">
        <v>41.83803142</v>
      </c>
      <c r="N59" s="1">
        <v>65.605113500000002</v>
      </c>
      <c r="O59" s="1">
        <v>245.3</v>
      </c>
    </row>
    <row r="60" spans="1:15" x14ac:dyDescent="0.25">
      <c r="A60" s="2" t="s">
        <v>58</v>
      </c>
      <c r="B60" s="4">
        <v>186552</v>
      </c>
      <c r="C60" s="4">
        <v>2288600</v>
      </c>
      <c r="D60" s="4">
        <v>22855500</v>
      </c>
      <c r="E60" s="4">
        <v>277121200</v>
      </c>
      <c r="G60" s="9">
        <v>1634801</v>
      </c>
      <c r="H60" s="4">
        <f t="shared" si="0"/>
        <v>122.51543805480509</v>
      </c>
      <c r="I60" s="4">
        <f t="shared" si="1"/>
        <v>121.08765183955256</v>
      </c>
      <c r="K60" s="10">
        <f t="shared" si="2"/>
        <v>1.399925740197125</v>
      </c>
      <c r="L60" s="1">
        <v>44.244600560000002</v>
      </c>
      <c r="M60" s="1">
        <v>40.924825910000003</v>
      </c>
      <c r="N60" s="1">
        <v>66.651029879999996</v>
      </c>
      <c r="O60" s="1">
        <v>246.5</v>
      </c>
    </row>
    <row r="61" spans="1:15" x14ac:dyDescent="0.25">
      <c r="A61" s="2" t="s">
        <v>59</v>
      </c>
      <c r="B61" s="4">
        <v>190053</v>
      </c>
      <c r="C61" s="4">
        <v>2320900</v>
      </c>
      <c r="D61" s="4">
        <v>25897800</v>
      </c>
      <c r="E61" s="4">
        <v>287718600</v>
      </c>
      <c r="G61" s="9">
        <v>1710855</v>
      </c>
      <c r="H61" s="4">
        <f t="shared" si="0"/>
        <v>136.26619942858045</v>
      </c>
      <c r="I61" s="4">
        <f t="shared" si="1"/>
        <v>123.96854668447585</v>
      </c>
      <c r="K61" s="10">
        <f t="shared" si="2"/>
        <v>1.3565731754006038</v>
      </c>
      <c r="L61" s="1">
        <v>44.282231670000002</v>
      </c>
      <c r="M61" s="1">
        <v>42.267648029999997</v>
      </c>
      <c r="N61" s="1">
        <v>57.87942743</v>
      </c>
      <c r="O61" s="1">
        <v>251.58</v>
      </c>
    </row>
    <row r="62" spans="1:15" x14ac:dyDescent="0.25">
      <c r="A62" s="2" t="s">
        <v>60</v>
      </c>
      <c r="B62" s="4">
        <v>188530</v>
      </c>
      <c r="C62" s="4">
        <v>2342100</v>
      </c>
      <c r="D62" s="4">
        <v>24623900</v>
      </c>
      <c r="E62" s="4">
        <v>284849600</v>
      </c>
      <c r="G62" s="9">
        <v>1693243</v>
      </c>
      <c r="H62" s="4">
        <f t="shared" si="0"/>
        <v>130.60998249615446</v>
      </c>
      <c r="I62" s="4">
        <f t="shared" si="1"/>
        <v>121.62145083472097</v>
      </c>
      <c r="K62" s="10">
        <f t="shared" si="2"/>
        <v>1.3832037102766703</v>
      </c>
      <c r="L62" s="1">
        <v>44.697023489999999</v>
      </c>
      <c r="M62" s="1">
        <v>41.679339030000001</v>
      </c>
      <c r="N62" s="1">
        <v>65.064530520000005</v>
      </c>
      <c r="O62" s="1">
        <v>254.78</v>
      </c>
    </row>
    <row r="63" spans="1:15" x14ac:dyDescent="0.25">
      <c r="A63" s="2" t="s">
        <v>61</v>
      </c>
      <c r="B63" s="4">
        <v>187141</v>
      </c>
      <c r="C63" s="4">
        <v>2345700</v>
      </c>
      <c r="D63" s="4">
        <v>23057500</v>
      </c>
      <c r="E63" s="4">
        <v>283311200</v>
      </c>
      <c r="G63" s="9">
        <v>1696299</v>
      </c>
      <c r="H63" s="4">
        <f t="shared" si="0"/>
        <v>123.20923795426978</v>
      </c>
      <c r="I63" s="4">
        <f t="shared" si="1"/>
        <v>120.77895724090889</v>
      </c>
      <c r="K63" s="10">
        <f t="shared" si="2"/>
        <v>1.3828340404610273</v>
      </c>
      <c r="L63" s="1">
        <v>44.48165023</v>
      </c>
      <c r="M63" s="1">
        <v>43.909629600000002</v>
      </c>
      <c r="N63" s="1">
        <v>48.342436319999997</v>
      </c>
      <c r="O63" s="1">
        <v>259</v>
      </c>
    </row>
    <row r="64" spans="1:15" x14ac:dyDescent="0.25">
      <c r="A64" s="2" t="s">
        <v>62</v>
      </c>
      <c r="B64" s="4">
        <v>188420</v>
      </c>
      <c r="C64" s="4">
        <v>2362800</v>
      </c>
      <c r="D64" s="4">
        <v>23826500</v>
      </c>
      <c r="E64" s="4">
        <v>289416000</v>
      </c>
      <c r="G64" s="9">
        <v>1700498</v>
      </c>
      <c r="H64" s="4">
        <f t="shared" si="0"/>
        <v>126.45419806814563</v>
      </c>
      <c r="I64" s="4">
        <f t="shared" si="1"/>
        <v>122.48857287963433</v>
      </c>
      <c r="K64" s="10">
        <f t="shared" si="2"/>
        <v>1.3894753184067257</v>
      </c>
      <c r="L64" s="1">
        <v>43.755131419999998</v>
      </c>
      <c r="M64" s="1">
        <v>44.369398060000002</v>
      </c>
      <c r="N64" s="1">
        <v>39.609210849999997</v>
      </c>
      <c r="O64" s="1">
        <v>250.7</v>
      </c>
    </row>
    <row r="65" spans="1:15" x14ac:dyDescent="0.25">
      <c r="A65" s="2" t="s">
        <v>63</v>
      </c>
      <c r="B65" s="4">
        <v>190895</v>
      </c>
      <c r="C65" s="4">
        <v>2382100</v>
      </c>
      <c r="D65" s="4">
        <v>23740600</v>
      </c>
      <c r="E65" s="4">
        <v>290170100</v>
      </c>
      <c r="G65" s="9">
        <v>1706597</v>
      </c>
      <c r="H65" s="4">
        <f t="shared" si="0"/>
        <v>124.364703109039</v>
      </c>
      <c r="I65" s="4">
        <f t="shared" si="1"/>
        <v>121.81272826497629</v>
      </c>
      <c r="K65" s="10">
        <f t="shared" si="2"/>
        <v>1.3958186965053847</v>
      </c>
      <c r="L65" s="1">
        <v>47.279221389999996</v>
      </c>
      <c r="M65" s="1">
        <v>43.632626199999997</v>
      </c>
      <c r="N65" s="1">
        <v>71.891487589999997</v>
      </c>
      <c r="O65" s="1">
        <v>251.4</v>
      </c>
    </row>
    <row r="66" spans="1:15" x14ac:dyDescent="0.25">
      <c r="A66" s="2" t="s">
        <v>64</v>
      </c>
      <c r="B66" s="4">
        <v>192075</v>
      </c>
      <c r="C66" s="4">
        <v>2379000</v>
      </c>
      <c r="D66" s="4">
        <v>23417100</v>
      </c>
      <c r="E66" s="4">
        <v>290482900</v>
      </c>
      <c r="G66" s="9">
        <v>1703110</v>
      </c>
      <c r="H66" s="4">
        <f t="shared" si="0"/>
        <v>121.91643889105818</v>
      </c>
      <c r="I66" s="4">
        <f t="shared" si="1"/>
        <v>122.10294241277848</v>
      </c>
      <c r="K66" s="10">
        <f t="shared" si="2"/>
        <v>1.39685633928519</v>
      </c>
      <c r="L66" s="1">
        <v>46.460059200000003</v>
      </c>
      <c r="M66" s="1">
        <v>42.233209979999998</v>
      </c>
      <c r="N66" s="1">
        <v>74.988681850000006</v>
      </c>
      <c r="O66" s="1">
        <v>251.78</v>
      </c>
    </row>
    <row r="67" spans="1:15" x14ac:dyDescent="0.25">
      <c r="A67" s="2" t="s">
        <v>65</v>
      </c>
      <c r="B67" s="4">
        <v>195405</v>
      </c>
      <c r="C67" s="4">
        <v>2416000</v>
      </c>
      <c r="D67" s="4">
        <v>23356400</v>
      </c>
      <c r="E67" s="4">
        <v>294046300</v>
      </c>
      <c r="G67" s="9">
        <v>1726676</v>
      </c>
      <c r="H67" s="4">
        <f t="shared" ref="H67:H130" si="3">D67/B67</f>
        <v>119.52815946367801</v>
      </c>
      <c r="I67" s="4">
        <f t="shared" ref="I67:I130" si="4">E67/C67</f>
        <v>121.70790562913908</v>
      </c>
      <c r="K67" s="10">
        <f t="shared" ref="K67:K130" si="5">C67/G67</f>
        <v>1.3992202358751729</v>
      </c>
      <c r="L67" s="1">
        <v>46.793289059999999</v>
      </c>
      <c r="M67" s="1">
        <v>41.143158720000002</v>
      </c>
      <c r="N67" s="1">
        <v>84.928180530000006</v>
      </c>
      <c r="O67" s="1">
        <v>248.95</v>
      </c>
    </row>
    <row r="68" spans="1:15" x14ac:dyDescent="0.25">
      <c r="A68" s="2" t="s">
        <v>66</v>
      </c>
      <c r="B68" s="4">
        <v>197589</v>
      </c>
      <c r="C68" s="4">
        <v>2437200</v>
      </c>
      <c r="D68" s="4">
        <v>24403900</v>
      </c>
      <c r="E68" s="4">
        <v>296792300</v>
      </c>
      <c r="G68" s="9">
        <v>1729206</v>
      </c>
      <c r="H68" s="4">
        <f t="shared" si="3"/>
        <v>123.50839368588332</v>
      </c>
      <c r="I68" s="4">
        <f t="shared" si="4"/>
        <v>121.77593139668473</v>
      </c>
      <c r="K68" s="10">
        <f t="shared" si="5"/>
        <v>1.4094329998854966</v>
      </c>
      <c r="L68" s="1">
        <v>46.664369720000003</v>
      </c>
      <c r="M68" s="1">
        <v>41.242178819999999</v>
      </c>
      <c r="N68" s="1">
        <v>83.260810680000006</v>
      </c>
      <c r="O68" s="1">
        <v>236.65</v>
      </c>
    </row>
    <row r="69" spans="1:15" x14ac:dyDescent="0.25">
      <c r="A69" s="2" t="s">
        <v>67</v>
      </c>
      <c r="B69" s="4">
        <v>198645</v>
      </c>
      <c r="C69" s="4">
        <v>2444900</v>
      </c>
      <c r="D69" s="4">
        <v>24126900</v>
      </c>
      <c r="E69" s="4">
        <v>297155300</v>
      </c>
      <c r="G69" s="9">
        <v>1720281</v>
      </c>
      <c r="H69" s="4">
        <f t="shared" si="3"/>
        <v>121.457373706864</v>
      </c>
      <c r="I69" s="4">
        <f t="shared" si="4"/>
        <v>121.54088101762854</v>
      </c>
      <c r="K69" s="10">
        <f t="shared" si="5"/>
        <v>1.4212213004735854</v>
      </c>
      <c r="L69" s="1">
        <v>46.523310770000002</v>
      </c>
      <c r="M69" s="1">
        <v>41.85281586</v>
      </c>
      <c r="N69" s="1">
        <v>78.046267920000005</v>
      </c>
      <c r="O69" s="1">
        <v>237.1</v>
      </c>
    </row>
    <row r="70" spans="1:15" x14ac:dyDescent="0.25">
      <c r="A70" s="2" t="s">
        <v>68</v>
      </c>
      <c r="B70" s="4">
        <v>199115</v>
      </c>
      <c r="C70" s="4">
        <v>2455200</v>
      </c>
      <c r="D70" s="4">
        <v>23463700</v>
      </c>
      <c r="E70" s="4">
        <v>300345400</v>
      </c>
      <c r="G70" s="9">
        <v>1737336</v>
      </c>
      <c r="H70" s="4">
        <f t="shared" si="3"/>
        <v>117.83994174220928</v>
      </c>
      <c r="I70" s="4">
        <f t="shared" si="4"/>
        <v>122.33031932225481</v>
      </c>
      <c r="K70" s="10">
        <f t="shared" si="5"/>
        <v>1.4131981378386218</v>
      </c>
      <c r="L70" s="1">
        <v>46.293767860000003</v>
      </c>
      <c r="M70" s="1">
        <v>42.551399850000003</v>
      </c>
      <c r="N70" s="1">
        <v>71.552441520000002</v>
      </c>
      <c r="O70" s="1">
        <v>216</v>
      </c>
    </row>
    <row r="71" spans="1:15" x14ac:dyDescent="0.25">
      <c r="A71" s="2" t="s">
        <v>69</v>
      </c>
      <c r="B71" s="4">
        <v>200001</v>
      </c>
      <c r="C71" s="4">
        <v>2468900</v>
      </c>
      <c r="D71" s="4">
        <v>23406400</v>
      </c>
      <c r="E71" s="4">
        <v>299040100</v>
      </c>
      <c r="G71" s="9">
        <v>1738990</v>
      </c>
      <c r="H71" s="4">
        <f t="shared" si="3"/>
        <v>117.03141484292578</v>
      </c>
      <c r="I71" s="4">
        <f t="shared" si="4"/>
        <v>121.12280772813804</v>
      </c>
      <c r="K71" s="10">
        <f t="shared" si="5"/>
        <v>1.4197321433705772</v>
      </c>
      <c r="L71" s="1">
        <v>47.169016259999999</v>
      </c>
      <c r="M71" s="1">
        <v>43.674176420000002</v>
      </c>
      <c r="N71" s="1">
        <v>70.757027530000002</v>
      </c>
      <c r="O71" s="1">
        <v>211.8</v>
      </c>
    </row>
    <row r="72" spans="1:15" x14ac:dyDescent="0.25">
      <c r="A72" s="2" t="s">
        <v>70</v>
      </c>
      <c r="B72" s="4">
        <v>202510</v>
      </c>
      <c r="C72" s="4">
        <v>2484400</v>
      </c>
      <c r="D72" s="4">
        <v>23946100</v>
      </c>
      <c r="E72" s="4">
        <v>302243100</v>
      </c>
      <c r="G72" s="9">
        <v>1750081</v>
      </c>
      <c r="H72" s="4">
        <f t="shared" si="3"/>
        <v>118.24650634536566</v>
      </c>
      <c r="I72" s="4">
        <f t="shared" si="4"/>
        <v>121.65637578489776</v>
      </c>
      <c r="K72" s="10">
        <f t="shared" si="5"/>
        <v>1.4195914360535313</v>
      </c>
      <c r="L72" s="1">
        <v>46.690193219999998</v>
      </c>
      <c r="M72" s="1">
        <v>41.6280535</v>
      </c>
      <c r="N72" s="1">
        <v>80.856511029999993</v>
      </c>
      <c r="O72" s="1">
        <v>202.05</v>
      </c>
    </row>
    <row r="73" spans="1:15" x14ac:dyDescent="0.25">
      <c r="A73" s="2" t="s">
        <v>71</v>
      </c>
      <c r="B73" s="4">
        <v>206586</v>
      </c>
      <c r="C73" s="4">
        <v>2506600</v>
      </c>
      <c r="D73" s="4">
        <v>27625700</v>
      </c>
      <c r="E73" s="4">
        <v>314340500</v>
      </c>
      <c r="G73" s="9">
        <v>1833589</v>
      </c>
      <c r="H73" s="4">
        <f t="shared" si="3"/>
        <v>133.72493779830191</v>
      </c>
      <c r="I73" s="4">
        <f t="shared" si="4"/>
        <v>125.40513045559722</v>
      </c>
      <c r="K73" s="10">
        <f t="shared" si="5"/>
        <v>1.3670457228964614</v>
      </c>
      <c r="L73" s="1">
        <v>47.478584589999997</v>
      </c>
      <c r="M73" s="1">
        <v>40.844135700000002</v>
      </c>
      <c r="N73" s="1">
        <v>92.257018650000006</v>
      </c>
      <c r="O73" s="1">
        <v>200.6</v>
      </c>
    </row>
    <row r="74" spans="1:15" x14ac:dyDescent="0.25">
      <c r="A74" s="2" t="s">
        <v>72</v>
      </c>
      <c r="B74" s="4">
        <v>204842</v>
      </c>
      <c r="C74" s="4">
        <v>2513500</v>
      </c>
      <c r="D74" s="4">
        <v>26213200</v>
      </c>
      <c r="E74" s="4">
        <v>310608900</v>
      </c>
      <c r="G74" s="9">
        <v>1805907</v>
      </c>
      <c r="H74" s="4">
        <f t="shared" si="3"/>
        <v>127.96789720858027</v>
      </c>
      <c r="I74" s="4">
        <f t="shared" si="4"/>
        <v>123.57624825939925</v>
      </c>
      <c r="K74" s="10">
        <f t="shared" si="5"/>
        <v>1.3918213950109279</v>
      </c>
      <c r="L74" s="1">
        <v>45.343679020000003</v>
      </c>
      <c r="M74" s="1">
        <v>41.252273709999997</v>
      </c>
      <c r="N74" s="1">
        <v>72.958138890000001</v>
      </c>
      <c r="O74" s="1">
        <v>192.65</v>
      </c>
    </row>
    <row r="75" spans="1:15" x14ac:dyDescent="0.25">
      <c r="A75" s="2" t="s">
        <v>73</v>
      </c>
      <c r="B75" s="4">
        <v>202761</v>
      </c>
      <c r="C75" s="4">
        <v>2504600</v>
      </c>
      <c r="D75" s="4">
        <v>24671200</v>
      </c>
      <c r="E75" s="4">
        <v>308854200</v>
      </c>
      <c r="G75" s="9">
        <v>1800065</v>
      </c>
      <c r="H75" s="4">
        <f t="shared" si="3"/>
        <v>121.67625924117557</v>
      </c>
      <c r="I75" s="4">
        <f t="shared" si="4"/>
        <v>123.31478080332188</v>
      </c>
      <c r="K75" s="10">
        <f t="shared" si="5"/>
        <v>1.3913941996539014</v>
      </c>
      <c r="L75" s="1">
        <v>45.910250099999999</v>
      </c>
      <c r="M75" s="1">
        <v>45.829397870000001</v>
      </c>
      <c r="N75" s="1">
        <v>46.45595273</v>
      </c>
      <c r="O75" s="1">
        <v>180.45</v>
      </c>
    </row>
    <row r="76" spans="1:15" x14ac:dyDescent="0.25">
      <c r="A76" s="2" t="s">
        <v>74</v>
      </c>
      <c r="B76" s="4">
        <v>204836</v>
      </c>
      <c r="C76" s="4">
        <v>2530100</v>
      </c>
      <c r="D76" s="4">
        <v>25240600</v>
      </c>
      <c r="E76" s="4">
        <v>315332300</v>
      </c>
      <c r="G76" s="9">
        <v>1815499</v>
      </c>
      <c r="H76" s="4">
        <f t="shared" si="3"/>
        <v>123.22345681423187</v>
      </c>
      <c r="I76" s="4">
        <f t="shared" si="4"/>
        <v>124.63234654756729</v>
      </c>
      <c r="K76" s="10">
        <f t="shared" si="5"/>
        <v>1.3936113432174846</v>
      </c>
      <c r="L76" s="1">
        <v>44.411463310000002</v>
      </c>
      <c r="M76" s="1">
        <v>43.070008110000003</v>
      </c>
      <c r="N76" s="1">
        <v>53.465457710000003</v>
      </c>
      <c r="O76" s="1">
        <v>179.65</v>
      </c>
    </row>
    <row r="77" spans="1:15" x14ac:dyDescent="0.25">
      <c r="A77" s="2" t="s">
        <v>75</v>
      </c>
      <c r="B77" s="4">
        <v>207827</v>
      </c>
      <c r="C77" s="4">
        <v>2567400</v>
      </c>
      <c r="D77" s="4">
        <v>25236100</v>
      </c>
      <c r="E77" s="4">
        <v>314680900</v>
      </c>
      <c r="G77" s="9">
        <v>1810348</v>
      </c>
      <c r="H77" s="4">
        <f t="shared" si="3"/>
        <v>121.42839958234494</v>
      </c>
      <c r="I77" s="4">
        <f t="shared" si="4"/>
        <v>122.56792864376412</v>
      </c>
      <c r="K77" s="10">
        <f t="shared" si="5"/>
        <v>1.4181803719505863</v>
      </c>
      <c r="L77" s="1">
        <v>45.624946129999998</v>
      </c>
      <c r="M77" s="1">
        <v>43.464475569999998</v>
      </c>
      <c r="N77" s="1">
        <v>60.206788580000001</v>
      </c>
      <c r="O77" s="1">
        <v>168.1</v>
      </c>
    </row>
    <row r="78" spans="1:15" x14ac:dyDescent="0.25">
      <c r="A78" s="2" t="s">
        <v>76</v>
      </c>
      <c r="B78" s="4">
        <v>209395</v>
      </c>
      <c r="C78" s="4">
        <v>2574100</v>
      </c>
      <c r="D78" s="4">
        <v>25222700</v>
      </c>
      <c r="E78" s="4">
        <v>314970200</v>
      </c>
      <c r="G78" s="9">
        <v>1814401</v>
      </c>
      <c r="H78" s="4">
        <f t="shared" si="3"/>
        <v>120.45512070488789</v>
      </c>
      <c r="I78" s="4">
        <f t="shared" si="4"/>
        <v>122.36129132512335</v>
      </c>
      <c r="K78" s="10">
        <f t="shared" si="5"/>
        <v>1.4187051263750405</v>
      </c>
      <c r="L78" s="1">
        <v>46.004284409999997</v>
      </c>
      <c r="M78" s="1">
        <v>42.352866890000001</v>
      </c>
      <c r="N78" s="1">
        <v>70.649098330000001</v>
      </c>
      <c r="O78" s="1">
        <v>172.05</v>
      </c>
    </row>
    <row r="79" spans="1:15" x14ac:dyDescent="0.25">
      <c r="A79" s="2" t="s">
        <v>77</v>
      </c>
      <c r="B79" s="4">
        <v>212485</v>
      </c>
      <c r="C79" s="4">
        <v>2608300</v>
      </c>
      <c r="D79" s="4">
        <v>25163700</v>
      </c>
      <c r="E79" s="4">
        <v>319085100</v>
      </c>
      <c r="G79" s="9">
        <v>1836445</v>
      </c>
      <c r="H79" s="4">
        <f t="shared" si="3"/>
        <v>118.42577123091041</v>
      </c>
      <c r="I79" s="4">
        <f t="shared" si="4"/>
        <v>122.33450906720853</v>
      </c>
      <c r="K79" s="10">
        <f t="shared" si="5"/>
        <v>1.4202984570733128</v>
      </c>
      <c r="L79" s="1">
        <v>46.21310647</v>
      </c>
      <c r="M79" s="1">
        <v>45.163537570000003</v>
      </c>
      <c r="N79" s="1">
        <v>53.297048609999997</v>
      </c>
      <c r="O79" s="1">
        <v>163.95</v>
      </c>
    </row>
    <row r="80" spans="1:15" x14ac:dyDescent="0.25">
      <c r="A80" s="2" t="s">
        <v>78</v>
      </c>
      <c r="B80" s="4">
        <v>215256</v>
      </c>
      <c r="C80" s="4">
        <v>2635500</v>
      </c>
      <c r="D80" s="4">
        <v>25912300</v>
      </c>
      <c r="E80" s="4">
        <v>322701000</v>
      </c>
      <c r="G80" s="9">
        <v>1844954</v>
      </c>
      <c r="H80" s="4">
        <f t="shared" si="3"/>
        <v>120.37899059724235</v>
      </c>
      <c r="I80" s="4">
        <f t="shared" si="4"/>
        <v>122.44393853158793</v>
      </c>
      <c r="K80" s="10">
        <f t="shared" si="5"/>
        <v>1.4284909000441204</v>
      </c>
      <c r="L80" s="1">
        <v>45.522010260000002</v>
      </c>
      <c r="M80" s="1">
        <v>45.309176100000002</v>
      </c>
      <c r="N80" s="1">
        <v>46.958509470000003</v>
      </c>
      <c r="O80" s="1">
        <v>154.15</v>
      </c>
    </row>
    <row r="81" spans="1:15" x14ac:dyDescent="0.25">
      <c r="A81" s="2" t="s">
        <v>79</v>
      </c>
      <c r="B81" s="4">
        <v>215922</v>
      </c>
      <c r="C81" s="4">
        <v>2649000</v>
      </c>
      <c r="D81" s="4">
        <v>25605500</v>
      </c>
      <c r="E81" s="4">
        <v>323567200</v>
      </c>
      <c r="G81" s="9">
        <v>1845874</v>
      </c>
      <c r="H81" s="4">
        <f t="shared" si="3"/>
        <v>118.5868044942155</v>
      </c>
      <c r="I81" s="4">
        <f t="shared" si="4"/>
        <v>122.14692336730842</v>
      </c>
      <c r="K81" s="10">
        <f t="shared" si="5"/>
        <v>1.4350925361102653</v>
      </c>
      <c r="L81" s="1">
        <v>44.561693069999997</v>
      </c>
      <c r="M81" s="1">
        <v>43.92685462</v>
      </c>
      <c r="N81" s="1">
        <v>48.84646068</v>
      </c>
      <c r="O81" s="1">
        <v>156.05000000000001</v>
      </c>
    </row>
    <row r="82" spans="1:15" x14ac:dyDescent="0.25">
      <c r="A82" s="2" t="s">
        <v>80</v>
      </c>
      <c r="B82" s="4">
        <v>216432</v>
      </c>
      <c r="C82" s="4">
        <v>2665100</v>
      </c>
      <c r="D82" s="4">
        <v>24969900</v>
      </c>
      <c r="E82" s="4">
        <v>326985000</v>
      </c>
      <c r="G82" s="9">
        <v>1861344</v>
      </c>
      <c r="H82" s="4">
        <f t="shared" si="3"/>
        <v>115.37064759370149</v>
      </c>
      <c r="I82" s="4">
        <f t="shared" si="4"/>
        <v>122.69145623053544</v>
      </c>
      <c r="K82" s="10">
        <f t="shared" si="5"/>
        <v>1.4318148606598242</v>
      </c>
      <c r="L82" s="1">
        <v>44.78023812</v>
      </c>
      <c r="M82" s="1">
        <v>44.637441780000003</v>
      </c>
      <c r="N82" s="1">
        <v>45.744025290000003</v>
      </c>
      <c r="O82" s="1">
        <v>153.63</v>
      </c>
    </row>
    <row r="83" spans="1:15" x14ac:dyDescent="0.25">
      <c r="A83" s="2" t="s">
        <v>81</v>
      </c>
      <c r="B83" s="4">
        <v>217626</v>
      </c>
      <c r="C83" s="4">
        <v>2688200</v>
      </c>
      <c r="D83" s="4">
        <v>24994000</v>
      </c>
      <c r="E83" s="4">
        <v>324574900</v>
      </c>
      <c r="G83" s="9">
        <v>1868051</v>
      </c>
      <c r="H83" s="4">
        <f t="shared" si="3"/>
        <v>114.84840965693438</v>
      </c>
      <c r="I83" s="4">
        <f t="shared" si="4"/>
        <v>120.74060709768618</v>
      </c>
      <c r="K83" s="10">
        <f t="shared" si="5"/>
        <v>1.439039940558368</v>
      </c>
      <c r="L83" s="1">
        <v>43.353778769999998</v>
      </c>
      <c r="M83" s="1">
        <v>44.472771139999999</v>
      </c>
      <c r="N83" s="1">
        <v>35.80127117</v>
      </c>
      <c r="O83" s="1">
        <v>161.44999999999999</v>
      </c>
    </row>
    <row r="84" spans="1:15" x14ac:dyDescent="0.25">
      <c r="A84" s="2" t="s">
        <v>82</v>
      </c>
      <c r="B84" s="4">
        <v>221169</v>
      </c>
      <c r="C84" s="4">
        <v>2708800</v>
      </c>
      <c r="D84" s="4">
        <v>26513900</v>
      </c>
      <c r="E84" s="4">
        <v>327465600</v>
      </c>
      <c r="G84" s="9">
        <v>1893614</v>
      </c>
      <c r="H84" s="4">
        <f t="shared" si="3"/>
        <v>119.88072469469049</v>
      </c>
      <c r="I84" s="4">
        <f t="shared" si="4"/>
        <v>120.88954518606025</v>
      </c>
      <c r="K84" s="10">
        <f t="shared" si="5"/>
        <v>1.4304921699987432</v>
      </c>
      <c r="L84" s="1">
        <v>43.573839229999997</v>
      </c>
      <c r="M84" s="1">
        <v>42.846657530000002</v>
      </c>
      <c r="N84" s="1">
        <v>48.481866699999998</v>
      </c>
      <c r="O84" s="1">
        <v>162.19999999999999</v>
      </c>
    </row>
    <row r="85" spans="1:15" x14ac:dyDescent="0.25">
      <c r="A85" s="2" t="s">
        <v>83</v>
      </c>
      <c r="B85" s="4">
        <v>226782</v>
      </c>
      <c r="C85" s="4">
        <v>2744300</v>
      </c>
      <c r="D85" s="4">
        <v>30041100</v>
      </c>
      <c r="E85" s="4">
        <v>339962900</v>
      </c>
      <c r="G85" s="9">
        <v>1955310</v>
      </c>
      <c r="H85" s="4">
        <f t="shared" si="3"/>
        <v>132.46686244940074</v>
      </c>
      <c r="I85" s="4">
        <f t="shared" si="4"/>
        <v>123.87964143861822</v>
      </c>
      <c r="K85" s="10">
        <f t="shared" si="5"/>
        <v>1.4035114636553794</v>
      </c>
      <c r="L85" s="1">
        <v>43.947923590000002</v>
      </c>
      <c r="M85" s="1">
        <v>44.76433067</v>
      </c>
      <c r="N85" s="1">
        <v>38.437679770000003</v>
      </c>
      <c r="O85" s="1">
        <v>160.1</v>
      </c>
    </row>
    <row r="86" spans="1:15" x14ac:dyDescent="0.25">
      <c r="A86" s="2" t="s">
        <v>84</v>
      </c>
      <c r="B86" s="4">
        <v>226283</v>
      </c>
      <c r="C86" s="4">
        <v>2757000</v>
      </c>
      <c r="D86" s="4">
        <v>28606400</v>
      </c>
      <c r="E86" s="4">
        <v>337447200</v>
      </c>
      <c r="G86" s="9">
        <v>1935951</v>
      </c>
      <c r="H86" s="4">
        <f t="shared" si="3"/>
        <v>126.41868810295072</v>
      </c>
      <c r="I86" s="4">
        <f t="shared" si="4"/>
        <v>122.39651795429815</v>
      </c>
      <c r="K86" s="10">
        <f t="shared" si="5"/>
        <v>1.4241062919464387</v>
      </c>
      <c r="L86" s="1">
        <v>44.860699179999997</v>
      </c>
      <c r="M86" s="1">
        <v>46.562525149999999</v>
      </c>
      <c r="N86" s="1">
        <v>33.374424609999998</v>
      </c>
      <c r="O86" s="1">
        <v>152.30000000000001</v>
      </c>
    </row>
    <row r="87" spans="1:15" x14ac:dyDescent="0.25">
      <c r="A87" s="2" t="s">
        <v>85</v>
      </c>
      <c r="B87" s="4">
        <v>223929</v>
      </c>
      <c r="C87" s="4">
        <v>2738800</v>
      </c>
      <c r="D87" s="4">
        <v>27516500</v>
      </c>
      <c r="E87" s="4">
        <v>336015300</v>
      </c>
      <c r="G87" s="9">
        <v>1928710</v>
      </c>
      <c r="H87" s="4">
        <f t="shared" si="3"/>
        <v>122.8804665764595</v>
      </c>
      <c r="I87" s="4">
        <f t="shared" si="4"/>
        <v>122.68705272382066</v>
      </c>
      <c r="K87" s="10">
        <f t="shared" si="5"/>
        <v>1.4200164877042167</v>
      </c>
      <c r="L87" s="1">
        <v>44.113547169999997</v>
      </c>
      <c r="M87" s="1">
        <v>43.683150240000003</v>
      </c>
      <c r="N87" s="1">
        <v>47.018460699999999</v>
      </c>
      <c r="O87" s="1">
        <v>153.15</v>
      </c>
    </row>
    <row r="88" spans="1:15" x14ac:dyDescent="0.25">
      <c r="A88" s="2" t="s">
        <v>86</v>
      </c>
      <c r="B88" s="4">
        <v>225038</v>
      </c>
      <c r="C88" s="4">
        <v>2751300</v>
      </c>
      <c r="D88" s="4">
        <v>28261600</v>
      </c>
      <c r="E88" s="4">
        <v>343653100</v>
      </c>
      <c r="G88" s="9">
        <v>1934631</v>
      </c>
      <c r="H88" s="4">
        <f t="shared" si="3"/>
        <v>125.58590104782303</v>
      </c>
      <c r="I88" s="4">
        <f t="shared" si="4"/>
        <v>124.90571729727765</v>
      </c>
      <c r="K88" s="10">
        <f t="shared" si="5"/>
        <v>1.4221316623169999</v>
      </c>
      <c r="L88" s="1">
        <v>43.723954599999999</v>
      </c>
      <c r="M88" s="1">
        <v>43.60617362</v>
      </c>
      <c r="N88" s="1">
        <v>44.518903539999997</v>
      </c>
      <c r="O88" s="1">
        <v>145.65</v>
      </c>
    </row>
    <row r="89" spans="1:15" x14ac:dyDescent="0.25">
      <c r="A89" s="2" t="s">
        <v>87</v>
      </c>
      <c r="B89" s="4">
        <v>228797</v>
      </c>
      <c r="C89" s="4">
        <v>2782500</v>
      </c>
      <c r="D89" s="4">
        <v>28172500</v>
      </c>
      <c r="E89" s="4">
        <v>345531300</v>
      </c>
      <c r="G89" s="9">
        <v>1945622</v>
      </c>
      <c r="H89" s="4">
        <f t="shared" si="3"/>
        <v>123.13317045240977</v>
      </c>
      <c r="I89" s="4">
        <f t="shared" si="4"/>
        <v>124.18016172506738</v>
      </c>
      <c r="K89" s="10">
        <f t="shared" si="5"/>
        <v>1.4301339109035569</v>
      </c>
      <c r="L89" s="1">
        <v>44.96324705</v>
      </c>
      <c r="M89" s="1">
        <v>45.153670380000001</v>
      </c>
      <c r="N89" s="1">
        <v>43.678007170000001</v>
      </c>
      <c r="O89" s="1">
        <v>139.65</v>
      </c>
    </row>
    <row r="90" spans="1:15" x14ac:dyDescent="0.25">
      <c r="A90" s="2" t="s">
        <v>88</v>
      </c>
      <c r="B90" s="4">
        <v>229805</v>
      </c>
      <c r="C90" s="4">
        <v>2763400</v>
      </c>
      <c r="D90" s="4">
        <v>28377400</v>
      </c>
      <c r="E90" s="4">
        <v>347092600</v>
      </c>
      <c r="G90" s="9">
        <v>1958133</v>
      </c>
      <c r="H90" s="4">
        <f t="shared" si="3"/>
        <v>123.48469354452688</v>
      </c>
      <c r="I90" s="4">
        <f t="shared" si="4"/>
        <v>125.60345950640516</v>
      </c>
      <c r="K90" s="10">
        <f t="shared" si="5"/>
        <v>1.4112422394188751</v>
      </c>
      <c r="L90" s="1">
        <v>43.612018249999998</v>
      </c>
      <c r="M90" s="1">
        <v>46.953316139999998</v>
      </c>
      <c r="N90" s="1">
        <v>21.060320399999998</v>
      </c>
      <c r="O90" s="1">
        <v>144.15</v>
      </c>
    </row>
    <row r="91" spans="1:15" x14ac:dyDescent="0.25">
      <c r="A91" s="2" t="s">
        <v>89</v>
      </c>
      <c r="B91" s="4">
        <v>232107</v>
      </c>
      <c r="C91" s="4">
        <v>2776900</v>
      </c>
      <c r="D91" s="4">
        <v>28299600</v>
      </c>
      <c r="E91" s="4">
        <v>351083000</v>
      </c>
      <c r="G91" s="9">
        <v>1978993</v>
      </c>
      <c r="H91" s="4">
        <f t="shared" si="3"/>
        <v>121.92480192325091</v>
      </c>
      <c r="I91" s="4">
        <f t="shared" si="4"/>
        <v>126.42983182685728</v>
      </c>
      <c r="K91" s="10">
        <f t="shared" si="5"/>
        <v>1.4031883892464501</v>
      </c>
      <c r="L91" s="1">
        <v>42.999433600000003</v>
      </c>
      <c r="M91" s="1">
        <v>46.153136859999996</v>
      </c>
      <c r="N91" s="1">
        <v>21.71388365</v>
      </c>
      <c r="O91" s="1">
        <v>146.75</v>
      </c>
    </row>
    <row r="92" spans="1:15" x14ac:dyDescent="0.25">
      <c r="A92" s="2" t="s">
        <v>90</v>
      </c>
      <c r="B92" s="4">
        <v>234064</v>
      </c>
      <c r="C92" s="4">
        <v>2788800</v>
      </c>
      <c r="D92" s="4">
        <v>29478900</v>
      </c>
      <c r="E92" s="4">
        <v>356091600</v>
      </c>
      <c r="G92" s="9">
        <v>1979141</v>
      </c>
      <c r="H92" s="4">
        <f t="shared" si="3"/>
        <v>125.94375897190513</v>
      </c>
      <c r="I92" s="4">
        <f t="shared" si="4"/>
        <v>127.68631669535284</v>
      </c>
      <c r="K92" s="10">
        <f t="shared" si="5"/>
        <v>1.4090961684892587</v>
      </c>
      <c r="L92" s="1">
        <v>42.73545472</v>
      </c>
      <c r="M92" s="1">
        <v>46.289037659999998</v>
      </c>
      <c r="N92" s="1">
        <v>18.75096383</v>
      </c>
      <c r="O92" s="1">
        <v>149.25</v>
      </c>
    </row>
    <row r="93" spans="1:15" x14ac:dyDescent="0.25">
      <c r="A93" s="2" t="s">
        <v>91</v>
      </c>
      <c r="B93" s="4">
        <v>234226</v>
      </c>
      <c r="C93" s="4">
        <v>2791100</v>
      </c>
      <c r="D93" s="4">
        <v>29335700</v>
      </c>
      <c r="E93" s="4">
        <v>359079000</v>
      </c>
      <c r="G93" s="9">
        <v>1977508</v>
      </c>
      <c r="H93" s="4">
        <f t="shared" si="3"/>
        <v>125.24527593008462</v>
      </c>
      <c r="I93" s="4">
        <f t="shared" si="4"/>
        <v>128.65142775249902</v>
      </c>
      <c r="K93" s="10">
        <f t="shared" si="5"/>
        <v>1.4114228615004338</v>
      </c>
      <c r="L93" s="1">
        <v>45.6580838</v>
      </c>
      <c r="M93" s="1">
        <v>48.832996680000001</v>
      </c>
      <c r="N93" s="1">
        <v>24.229381979999999</v>
      </c>
      <c r="O93" s="1">
        <v>142.35</v>
      </c>
    </row>
    <row r="94" spans="1:15" x14ac:dyDescent="0.25">
      <c r="A94" s="2" t="s">
        <v>92</v>
      </c>
      <c r="B94" s="4">
        <v>234217</v>
      </c>
      <c r="C94" s="4">
        <v>2797000</v>
      </c>
      <c r="D94" s="4">
        <v>28686700</v>
      </c>
      <c r="E94" s="4">
        <v>363172300</v>
      </c>
      <c r="G94" s="9">
        <v>1989848</v>
      </c>
      <c r="H94" s="4">
        <f t="shared" si="3"/>
        <v>122.47915394698079</v>
      </c>
      <c r="I94" s="4">
        <f t="shared" si="4"/>
        <v>129.84351090454058</v>
      </c>
      <c r="K94" s="10">
        <f t="shared" si="5"/>
        <v>1.4056350032766323</v>
      </c>
      <c r="L94" s="1">
        <v>43.908657650000002</v>
      </c>
      <c r="M94" s="1">
        <v>48.330523020000001</v>
      </c>
      <c r="N94" s="1">
        <v>14.06379639</v>
      </c>
      <c r="O94" s="1">
        <v>146.35</v>
      </c>
    </row>
    <row r="95" spans="1:15" x14ac:dyDescent="0.25">
      <c r="A95" s="2" t="s">
        <v>93</v>
      </c>
      <c r="B95" s="4">
        <v>235786</v>
      </c>
      <c r="C95" s="4">
        <v>2815200</v>
      </c>
      <c r="D95" s="4">
        <v>28838800</v>
      </c>
      <c r="E95" s="4">
        <v>362449000</v>
      </c>
      <c r="G95" s="9">
        <v>1998287</v>
      </c>
      <c r="H95" s="4">
        <f t="shared" si="3"/>
        <v>122.30921259107835</v>
      </c>
      <c r="I95" s="4">
        <f t="shared" si="4"/>
        <v>128.74715828360328</v>
      </c>
      <c r="K95" s="10">
        <f t="shared" si="5"/>
        <v>1.4088066428896349</v>
      </c>
      <c r="L95" s="1">
        <v>43.965057080000001</v>
      </c>
      <c r="M95" s="1">
        <v>48.049535900000002</v>
      </c>
      <c r="N95" s="1">
        <v>16.397346710000001</v>
      </c>
      <c r="O95" s="1">
        <v>138.55000000000001</v>
      </c>
    </row>
    <row r="96" spans="1:15" x14ac:dyDescent="0.25">
      <c r="A96" s="2" t="s">
        <v>94</v>
      </c>
      <c r="B96" s="4">
        <v>239191</v>
      </c>
      <c r="C96" s="4">
        <v>2826200</v>
      </c>
      <c r="D96" s="4">
        <v>29252000</v>
      </c>
      <c r="E96" s="4">
        <v>367924600</v>
      </c>
      <c r="G96" s="9">
        <v>2019573</v>
      </c>
      <c r="H96" s="4">
        <f t="shared" si="3"/>
        <v>122.29557132166345</v>
      </c>
      <c r="I96" s="4">
        <f t="shared" si="4"/>
        <v>130.18349727549361</v>
      </c>
      <c r="K96" s="10">
        <f t="shared" si="5"/>
        <v>1.3994047256524027</v>
      </c>
      <c r="L96" s="1">
        <v>44.819669279999999</v>
      </c>
      <c r="M96" s="1">
        <v>51.657285799999997</v>
      </c>
      <c r="N96" s="1">
        <v>-1.3300207610000001</v>
      </c>
      <c r="O96" s="1">
        <v>132.44999999999999</v>
      </c>
    </row>
    <row r="97" spans="1:15" x14ac:dyDescent="0.25">
      <c r="A97" s="2" t="s">
        <v>95</v>
      </c>
      <c r="B97" s="4">
        <v>243220</v>
      </c>
      <c r="C97" s="4">
        <v>2842900</v>
      </c>
      <c r="D97" s="4">
        <v>33157100</v>
      </c>
      <c r="E97" s="4">
        <v>378898100</v>
      </c>
      <c r="G97" s="9">
        <v>2080922</v>
      </c>
      <c r="H97" s="4">
        <f t="shared" si="3"/>
        <v>136.32554888578241</v>
      </c>
      <c r="I97" s="4">
        <f t="shared" si="4"/>
        <v>133.27872946638996</v>
      </c>
      <c r="K97" s="10">
        <f t="shared" si="5"/>
        <v>1.3661732635822006</v>
      </c>
      <c r="L97" s="1">
        <v>45.783321190000002</v>
      </c>
      <c r="M97" s="1">
        <v>50.025914950000001</v>
      </c>
      <c r="N97" s="1">
        <v>17.14843256</v>
      </c>
      <c r="O97" s="1">
        <v>122</v>
      </c>
    </row>
    <row r="98" spans="1:15" x14ac:dyDescent="0.25">
      <c r="A98" s="2" t="s">
        <v>96</v>
      </c>
      <c r="B98" s="4">
        <v>242840</v>
      </c>
      <c r="C98" s="4">
        <v>2861800</v>
      </c>
      <c r="D98" s="4">
        <v>31565000</v>
      </c>
      <c r="E98" s="4">
        <v>377732200</v>
      </c>
      <c r="G98" s="9">
        <v>2062080</v>
      </c>
      <c r="H98" s="4">
        <f t="shared" si="3"/>
        <v>129.98270466150552</v>
      </c>
      <c r="I98" s="4">
        <f t="shared" si="4"/>
        <v>131.9911244671186</v>
      </c>
      <c r="K98" s="10">
        <f t="shared" si="5"/>
        <v>1.3878220049658596</v>
      </c>
      <c r="L98" s="1">
        <v>43.018017409999999</v>
      </c>
      <c r="M98" s="1">
        <v>50.130839289999997</v>
      </c>
      <c r="N98" s="1">
        <v>-4.989138971</v>
      </c>
      <c r="O98" s="1">
        <v>127.18</v>
      </c>
    </row>
    <row r="99" spans="1:15" x14ac:dyDescent="0.25">
      <c r="A99" s="2" t="s">
        <v>97</v>
      </c>
      <c r="B99" s="4">
        <v>240139</v>
      </c>
      <c r="C99" s="4">
        <v>2863400</v>
      </c>
      <c r="D99" s="4">
        <v>30437800</v>
      </c>
      <c r="E99" s="4">
        <v>377838300</v>
      </c>
      <c r="G99" s="9">
        <v>2051778</v>
      </c>
      <c r="H99" s="4">
        <f t="shared" si="3"/>
        <v>126.75075685332246</v>
      </c>
      <c r="I99" s="4">
        <f t="shared" si="4"/>
        <v>131.95442480966682</v>
      </c>
      <c r="K99" s="10">
        <f t="shared" si="5"/>
        <v>1.3955700860424471</v>
      </c>
      <c r="L99" s="1">
        <v>43.728085659999998</v>
      </c>
      <c r="M99" s="1">
        <v>52.246401810000002</v>
      </c>
      <c r="N99" s="1">
        <v>-13.76528931</v>
      </c>
      <c r="O99" s="1">
        <v>128.12</v>
      </c>
    </row>
    <row r="100" spans="1:15" x14ac:dyDescent="0.25">
      <c r="A100" s="2" t="s">
        <v>98</v>
      </c>
      <c r="B100" s="4">
        <v>241729</v>
      </c>
      <c r="C100" s="4">
        <v>2891300</v>
      </c>
      <c r="D100" s="4">
        <v>31533600</v>
      </c>
      <c r="E100" s="4">
        <v>384122700</v>
      </c>
      <c r="G100" s="9">
        <v>2048098</v>
      </c>
      <c r="H100" s="4">
        <f t="shared" si="3"/>
        <v>130.45021491008526</v>
      </c>
      <c r="I100" s="4">
        <f t="shared" si="4"/>
        <v>132.85466745062774</v>
      </c>
      <c r="K100" s="10">
        <f t="shared" si="5"/>
        <v>1.4117000260729711</v>
      </c>
      <c r="L100" s="1">
        <v>43.88750581</v>
      </c>
      <c r="M100" s="1">
        <v>49.755973529999999</v>
      </c>
      <c r="N100" s="1">
        <v>4.2789717740000004</v>
      </c>
      <c r="O100" s="1">
        <v>124.5</v>
      </c>
    </row>
    <row r="101" spans="1:15" x14ac:dyDescent="0.25">
      <c r="A101" s="2" t="s">
        <v>99</v>
      </c>
      <c r="B101" s="4">
        <v>245610</v>
      </c>
      <c r="C101" s="4">
        <v>2930000</v>
      </c>
      <c r="D101" s="4">
        <v>31757800</v>
      </c>
      <c r="E101" s="4">
        <v>384722600</v>
      </c>
      <c r="G101" s="9">
        <v>2067842</v>
      </c>
      <c r="H101" s="4">
        <f t="shared" si="3"/>
        <v>129.30173852856154</v>
      </c>
      <c r="I101" s="4">
        <f t="shared" si="4"/>
        <v>131.30464163822526</v>
      </c>
      <c r="K101" s="10">
        <f t="shared" si="5"/>
        <v>1.4169361102057121</v>
      </c>
      <c r="L101" s="1">
        <v>44.378614689999999</v>
      </c>
      <c r="M101" s="1">
        <v>51.42743522</v>
      </c>
      <c r="N101" s="1">
        <v>-3.1965720809999998</v>
      </c>
      <c r="O101" s="1">
        <v>124.82</v>
      </c>
    </row>
    <row r="102" spans="1:15" x14ac:dyDescent="0.25">
      <c r="A102" s="2" t="s">
        <v>100</v>
      </c>
      <c r="B102" s="4">
        <v>246688</v>
      </c>
      <c r="C102" s="4">
        <v>2915400</v>
      </c>
      <c r="D102" s="4">
        <v>31957700</v>
      </c>
      <c r="E102" s="4">
        <v>386799400</v>
      </c>
      <c r="G102" s="9">
        <v>2081419</v>
      </c>
      <c r="H102" s="4">
        <f t="shared" si="3"/>
        <v>129.54703917499026</v>
      </c>
      <c r="I102" s="4">
        <f t="shared" si="4"/>
        <v>132.67455580709336</v>
      </c>
      <c r="K102" s="10">
        <f t="shared" si="5"/>
        <v>1.4006790559709505</v>
      </c>
      <c r="L102" s="1">
        <v>45.364925409999998</v>
      </c>
      <c r="M102" s="1">
        <v>52.068307220000001</v>
      </c>
      <c r="N102" s="1">
        <v>0.121236686</v>
      </c>
      <c r="O102" s="1">
        <v>124.8</v>
      </c>
    </row>
    <row r="103" spans="1:15" x14ac:dyDescent="0.25">
      <c r="A103" s="2" t="s">
        <v>101</v>
      </c>
      <c r="B103" s="4">
        <v>250259</v>
      </c>
      <c r="C103" s="4">
        <v>2939600</v>
      </c>
      <c r="D103" s="4">
        <v>31256700</v>
      </c>
      <c r="E103" s="4">
        <v>390213300</v>
      </c>
      <c r="G103" s="9">
        <v>2102394</v>
      </c>
      <c r="H103" s="4">
        <f t="shared" si="3"/>
        <v>124.89740628708658</v>
      </c>
      <c r="I103" s="4">
        <f t="shared" si="4"/>
        <v>132.74367260851815</v>
      </c>
      <c r="K103" s="10">
        <f t="shared" si="5"/>
        <v>1.3982155580733202</v>
      </c>
      <c r="L103" s="1">
        <v>43.885633230000003</v>
      </c>
      <c r="M103" s="1">
        <v>53.177998580000001</v>
      </c>
      <c r="N103" s="1">
        <v>-18.83209592</v>
      </c>
      <c r="O103" s="1">
        <v>132.19999999999999</v>
      </c>
    </row>
    <row r="104" spans="1:15" x14ac:dyDescent="0.25">
      <c r="A104" s="2" t="s">
        <v>102</v>
      </c>
      <c r="B104" s="4">
        <v>253004</v>
      </c>
      <c r="C104" s="4">
        <v>2957700</v>
      </c>
      <c r="D104" s="4">
        <v>32774300</v>
      </c>
      <c r="E104" s="4">
        <v>395763500</v>
      </c>
      <c r="G104" s="9">
        <v>2121632</v>
      </c>
      <c r="H104" s="4">
        <f t="shared" si="3"/>
        <v>129.54063967368106</v>
      </c>
      <c r="I104" s="4">
        <f t="shared" si="4"/>
        <v>133.80785745680765</v>
      </c>
      <c r="K104" s="10">
        <f t="shared" si="5"/>
        <v>1.3940683398440445</v>
      </c>
      <c r="L104" s="1">
        <v>45.618265430000001</v>
      </c>
      <c r="M104" s="1">
        <v>55.794041479999997</v>
      </c>
      <c r="N104" s="1">
        <v>-23.061940539999998</v>
      </c>
      <c r="O104" s="1">
        <v>132.53</v>
      </c>
    </row>
    <row r="105" spans="1:15" x14ac:dyDescent="0.25">
      <c r="A105" s="2" t="s">
        <v>103</v>
      </c>
      <c r="B105" s="4">
        <v>252641</v>
      </c>
      <c r="C105" s="4">
        <v>2954400</v>
      </c>
      <c r="D105" s="4">
        <v>32410400</v>
      </c>
      <c r="E105" s="4">
        <v>398329800</v>
      </c>
      <c r="G105" s="9">
        <v>2112574</v>
      </c>
      <c r="H105" s="4">
        <f t="shared" si="3"/>
        <v>128.28638265364688</v>
      </c>
      <c r="I105" s="4">
        <f t="shared" si="4"/>
        <v>134.82595450852966</v>
      </c>
      <c r="K105" s="10">
        <f t="shared" si="5"/>
        <v>1.3984835560789823</v>
      </c>
      <c r="L105" s="1">
        <v>45.665348790000003</v>
      </c>
      <c r="M105" s="1">
        <v>50.609579529999998</v>
      </c>
      <c r="N105" s="1">
        <v>12.29484377</v>
      </c>
      <c r="O105" s="1">
        <v>134.97</v>
      </c>
    </row>
    <row r="106" spans="1:15" x14ac:dyDescent="0.25">
      <c r="A106" s="2" t="s">
        <v>104</v>
      </c>
      <c r="B106" s="4">
        <v>252396</v>
      </c>
      <c r="C106" s="4">
        <v>2954700</v>
      </c>
      <c r="D106" s="4">
        <v>31823500</v>
      </c>
      <c r="E106" s="4">
        <v>401753900</v>
      </c>
      <c r="G106" s="9">
        <v>2119614</v>
      </c>
      <c r="H106" s="4">
        <f t="shared" si="3"/>
        <v>126.08559565127815</v>
      </c>
      <c r="I106" s="4">
        <f t="shared" si="4"/>
        <v>135.97113074085357</v>
      </c>
      <c r="K106" s="10">
        <f t="shared" si="5"/>
        <v>1.39398022470129</v>
      </c>
      <c r="L106" s="1">
        <v>45.760744879999997</v>
      </c>
      <c r="M106" s="1">
        <v>51.687259240000003</v>
      </c>
      <c r="N106" s="1">
        <v>5.7604318699999997</v>
      </c>
      <c r="O106" s="1">
        <v>134.30000000000001</v>
      </c>
    </row>
    <row r="107" spans="1:15" x14ac:dyDescent="0.25">
      <c r="A107" s="2" t="s">
        <v>105</v>
      </c>
      <c r="B107" s="4">
        <v>253133</v>
      </c>
      <c r="C107" s="4">
        <v>2966600</v>
      </c>
      <c r="D107" s="4">
        <v>31910200</v>
      </c>
      <c r="E107" s="4">
        <v>402401600</v>
      </c>
      <c r="G107" s="9">
        <v>2140644</v>
      </c>
      <c r="H107" s="4">
        <f t="shared" si="3"/>
        <v>126.06100350408678</v>
      </c>
      <c r="I107" s="4">
        <f t="shared" si="4"/>
        <v>135.64403694465045</v>
      </c>
      <c r="K107" s="10">
        <f t="shared" si="5"/>
        <v>1.3858446336709886</v>
      </c>
      <c r="L107" s="1">
        <v>47.898187729999997</v>
      </c>
      <c r="M107" s="1">
        <v>52.451660089999997</v>
      </c>
      <c r="N107" s="1">
        <v>17.165060530000002</v>
      </c>
      <c r="O107" s="1">
        <v>125</v>
      </c>
    </row>
    <row r="108" spans="1:15" x14ac:dyDescent="0.25">
      <c r="A108" s="2" t="s">
        <v>106</v>
      </c>
      <c r="B108" s="4">
        <v>256197</v>
      </c>
      <c r="C108" s="4">
        <v>2987400</v>
      </c>
      <c r="D108" s="4">
        <v>32294200</v>
      </c>
      <c r="E108" s="4">
        <v>405966100</v>
      </c>
      <c r="G108" s="9">
        <v>2159819</v>
      </c>
      <c r="H108" s="4">
        <f t="shared" si="3"/>
        <v>126.05221762940238</v>
      </c>
      <c r="I108" s="4">
        <f t="shared" si="4"/>
        <v>135.89278302202584</v>
      </c>
      <c r="K108" s="10">
        <f t="shared" si="5"/>
        <v>1.3831714602010632</v>
      </c>
      <c r="L108" s="1">
        <v>46.972188119999998</v>
      </c>
      <c r="M108" s="1">
        <v>52.837496979999997</v>
      </c>
      <c r="N108" s="1">
        <v>7.3849744790000003</v>
      </c>
      <c r="O108" s="1">
        <v>121.85</v>
      </c>
    </row>
    <row r="109" spans="1:15" x14ac:dyDescent="0.25">
      <c r="A109" s="2" t="s">
        <v>107</v>
      </c>
      <c r="B109" s="4">
        <v>260368</v>
      </c>
      <c r="C109" s="4">
        <v>3005200</v>
      </c>
      <c r="D109" s="4">
        <v>36198100</v>
      </c>
      <c r="E109" s="4">
        <v>418358600</v>
      </c>
      <c r="G109" s="9">
        <v>2232947</v>
      </c>
      <c r="H109" s="4">
        <f t="shared" si="3"/>
        <v>139.02668530695016</v>
      </c>
      <c r="I109" s="4">
        <f t="shared" si="4"/>
        <v>139.21156661786236</v>
      </c>
      <c r="K109" s="10">
        <f t="shared" si="5"/>
        <v>1.3458447513532565</v>
      </c>
      <c r="L109" s="1">
        <v>45.889235360000001</v>
      </c>
      <c r="M109" s="1">
        <v>52.68369663</v>
      </c>
      <c r="N109" s="1">
        <v>3.0816620999999999E-2</v>
      </c>
      <c r="O109" s="1">
        <v>125.9</v>
      </c>
    </row>
    <row r="110" spans="1:15" x14ac:dyDescent="0.25">
      <c r="A110" s="2" t="s">
        <v>108</v>
      </c>
      <c r="B110" s="4">
        <v>258786</v>
      </c>
      <c r="C110" s="4">
        <v>3003300</v>
      </c>
      <c r="D110" s="4">
        <v>35125700</v>
      </c>
      <c r="E110" s="4">
        <v>415584200</v>
      </c>
      <c r="G110" s="9">
        <v>2206076</v>
      </c>
      <c r="H110" s="4">
        <f t="shared" si="3"/>
        <v>135.73261304707364</v>
      </c>
      <c r="I110" s="4">
        <f t="shared" si="4"/>
        <v>138.37585322811574</v>
      </c>
      <c r="K110" s="10">
        <f t="shared" si="5"/>
        <v>1.3613764892959264</v>
      </c>
      <c r="L110" s="1">
        <v>48.06152092</v>
      </c>
      <c r="M110" s="1">
        <v>54.390400769999999</v>
      </c>
      <c r="N110" s="1">
        <v>5.3454892660000004</v>
      </c>
      <c r="O110" s="1">
        <v>129.13</v>
      </c>
    </row>
    <row r="111" spans="1:15" x14ac:dyDescent="0.25">
      <c r="A111" s="2" t="s">
        <v>109</v>
      </c>
      <c r="B111" s="4">
        <v>255702</v>
      </c>
      <c r="C111" s="4">
        <v>2986900</v>
      </c>
      <c r="D111" s="4">
        <v>33967900</v>
      </c>
      <c r="E111" s="4">
        <v>417315000</v>
      </c>
      <c r="G111" s="9">
        <v>2200475</v>
      </c>
      <c r="H111" s="4">
        <f t="shared" si="3"/>
        <v>132.84174546933539</v>
      </c>
      <c r="I111" s="4">
        <f t="shared" si="4"/>
        <v>139.71508922294018</v>
      </c>
      <c r="K111" s="10">
        <f t="shared" si="5"/>
        <v>1.3573887456117428</v>
      </c>
      <c r="L111" s="1">
        <v>48.13805241</v>
      </c>
      <c r="M111" s="1">
        <v>54.189805440000001</v>
      </c>
      <c r="N111" s="1">
        <v>7.2924557060000001</v>
      </c>
      <c r="O111" s="1">
        <v>127.15</v>
      </c>
    </row>
    <row r="112" spans="1:15" x14ac:dyDescent="0.25">
      <c r="A112" s="2" t="s">
        <v>110</v>
      </c>
      <c r="B112" s="4">
        <v>257160</v>
      </c>
      <c r="C112" s="4">
        <v>3003400</v>
      </c>
      <c r="D112" s="4">
        <v>34945700</v>
      </c>
      <c r="E112" s="4">
        <v>423843900</v>
      </c>
      <c r="G112" s="9">
        <v>2206061</v>
      </c>
      <c r="H112" s="4">
        <f t="shared" si="3"/>
        <v>135.89088505210765</v>
      </c>
      <c r="I112" s="4">
        <f t="shared" si="4"/>
        <v>141.12136245588334</v>
      </c>
      <c r="K112" s="10">
        <f t="shared" si="5"/>
        <v>1.3614310755686265</v>
      </c>
      <c r="L112" s="1">
        <v>47.840122919999999</v>
      </c>
      <c r="M112" s="1">
        <v>60.733288620000003</v>
      </c>
      <c r="N112" s="1">
        <v>-39.180785540000002</v>
      </c>
      <c r="O112" s="1">
        <v>132.55000000000001</v>
      </c>
    </row>
    <row r="113" spans="1:15" x14ac:dyDescent="0.25">
      <c r="A113" s="2" t="s">
        <v>111</v>
      </c>
      <c r="B113" s="4">
        <v>259661</v>
      </c>
      <c r="C113" s="4">
        <v>3027400</v>
      </c>
      <c r="D113" s="4">
        <v>35210800</v>
      </c>
      <c r="E113" s="4">
        <v>424099300</v>
      </c>
      <c r="G113" s="9">
        <v>2223905</v>
      </c>
      <c r="H113" s="4">
        <f t="shared" si="3"/>
        <v>135.602959243013</v>
      </c>
      <c r="I113" s="4">
        <f t="shared" si="4"/>
        <v>140.08697231948207</v>
      </c>
      <c r="K113" s="10">
        <f t="shared" si="5"/>
        <v>1.3612991562139569</v>
      </c>
      <c r="L113" s="1">
        <v>47.640067819999999</v>
      </c>
      <c r="M113" s="1">
        <v>52.211387379999998</v>
      </c>
      <c r="N113" s="1">
        <v>16.786483069999999</v>
      </c>
      <c r="O113" s="1">
        <v>132.49</v>
      </c>
    </row>
    <row r="114" spans="1:15" x14ac:dyDescent="0.25">
      <c r="A114" s="2" t="s">
        <v>112</v>
      </c>
      <c r="B114" s="4">
        <v>259577</v>
      </c>
      <c r="C114" s="4">
        <v>3000200</v>
      </c>
      <c r="D114" s="4">
        <v>35349100</v>
      </c>
      <c r="E114" s="4">
        <v>423121400</v>
      </c>
      <c r="G114" s="9">
        <v>2231284</v>
      </c>
      <c r="H114" s="4">
        <f t="shared" si="3"/>
        <v>136.1796307068808</v>
      </c>
      <c r="I114" s="4">
        <f t="shared" si="4"/>
        <v>141.03106459569361</v>
      </c>
      <c r="K114" s="10">
        <f t="shared" si="5"/>
        <v>1.3446069617314516</v>
      </c>
      <c r="L114" s="1">
        <v>47.236703009999999</v>
      </c>
      <c r="M114" s="1">
        <v>56.53840426</v>
      </c>
      <c r="N114" s="1">
        <v>-15.54403771</v>
      </c>
      <c r="O114" s="1">
        <v>142.69999999999999</v>
      </c>
    </row>
    <row r="115" spans="1:15" x14ac:dyDescent="0.25">
      <c r="A115" s="2" t="s">
        <v>113</v>
      </c>
      <c r="B115" s="4">
        <v>262114</v>
      </c>
      <c r="C115" s="4">
        <v>3026800</v>
      </c>
      <c r="D115" s="4">
        <v>34751100</v>
      </c>
      <c r="E115" s="4">
        <v>426855300</v>
      </c>
      <c r="G115" s="9">
        <v>2259786</v>
      </c>
      <c r="H115" s="4">
        <f t="shared" si="3"/>
        <v>132.58009873566462</v>
      </c>
      <c r="I115" s="4">
        <f t="shared" si="4"/>
        <v>141.02527421699486</v>
      </c>
      <c r="K115" s="10">
        <f t="shared" si="5"/>
        <v>1.3394188653261858</v>
      </c>
      <c r="L115" s="1">
        <v>48.25608922</v>
      </c>
      <c r="M115" s="1">
        <v>57.949683329999999</v>
      </c>
      <c r="N115" s="1">
        <v>-17.1696864</v>
      </c>
      <c r="O115" s="1">
        <v>143.94999999999999</v>
      </c>
    </row>
    <row r="116" spans="1:15" x14ac:dyDescent="0.25">
      <c r="A116" s="2" t="s">
        <v>114</v>
      </c>
      <c r="B116" s="4">
        <v>264036</v>
      </c>
      <c r="C116" s="4">
        <v>3059800</v>
      </c>
      <c r="D116" s="4">
        <v>36213800</v>
      </c>
      <c r="E116" s="4">
        <v>434598900</v>
      </c>
      <c r="G116" s="9">
        <v>2281877</v>
      </c>
      <c r="H116" s="4">
        <f t="shared" si="3"/>
        <v>137.15478192367706</v>
      </c>
      <c r="I116" s="4">
        <f t="shared" si="4"/>
        <v>142.03506765148049</v>
      </c>
      <c r="K116" s="10">
        <f t="shared" si="5"/>
        <v>1.3409136425845916</v>
      </c>
      <c r="L116" s="1">
        <v>48.832100609999998</v>
      </c>
      <c r="M116" s="1">
        <v>58.516407739999998</v>
      </c>
      <c r="N116" s="1">
        <v>-16.530993649999999</v>
      </c>
      <c r="O116" s="1">
        <v>138.4</v>
      </c>
    </row>
    <row r="117" spans="1:15" x14ac:dyDescent="0.25">
      <c r="A117" s="2" t="s">
        <v>115</v>
      </c>
      <c r="B117" s="4">
        <v>263171</v>
      </c>
      <c r="C117" s="4">
        <v>3075200</v>
      </c>
      <c r="D117" s="4">
        <v>36239900</v>
      </c>
      <c r="E117" s="4">
        <v>436692700</v>
      </c>
      <c r="G117" s="9">
        <v>2269840</v>
      </c>
      <c r="H117" s="4">
        <f t="shared" si="3"/>
        <v>137.70476230283731</v>
      </c>
      <c r="I117" s="4">
        <f t="shared" si="4"/>
        <v>142.00465010405827</v>
      </c>
      <c r="K117" s="10">
        <f t="shared" si="5"/>
        <v>1.3548091495435801</v>
      </c>
      <c r="L117" s="1">
        <v>49.25154191</v>
      </c>
      <c r="M117" s="1">
        <v>59.932810979999999</v>
      </c>
      <c r="N117" s="1">
        <v>-22.84042986</v>
      </c>
      <c r="O117" s="1">
        <v>144.28</v>
      </c>
    </row>
    <row r="118" spans="1:15" x14ac:dyDescent="0.25">
      <c r="A118" s="2" t="s">
        <v>116</v>
      </c>
      <c r="B118" s="4">
        <v>262677</v>
      </c>
      <c r="C118" s="4">
        <v>3090600</v>
      </c>
      <c r="D118" s="4">
        <v>35325000</v>
      </c>
      <c r="E118" s="4">
        <v>440262700</v>
      </c>
      <c r="G118" s="9">
        <v>2286376</v>
      </c>
      <c r="H118" s="4">
        <f t="shared" si="3"/>
        <v>134.48075012277437</v>
      </c>
      <c r="I118" s="4">
        <f t="shared" si="4"/>
        <v>142.45217757069824</v>
      </c>
      <c r="K118" s="10">
        <f t="shared" si="5"/>
        <v>1.3517461694839343</v>
      </c>
      <c r="L118" s="1">
        <v>48.646366100000002</v>
      </c>
      <c r="M118" s="1">
        <v>59.731286070000003</v>
      </c>
      <c r="N118" s="1">
        <v>-26.170000099999999</v>
      </c>
      <c r="O118" s="1">
        <v>139.35</v>
      </c>
    </row>
    <row r="119" spans="1:15" x14ac:dyDescent="0.25">
      <c r="A119" s="2" t="s">
        <v>117</v>
      </c>
      <c r="B119" s="4">
        <v>263357</v>
      </c>
      <c r="C119" s="4">
        <v>3113800</v>
      </c>
      <c r="D119" s="4">
        <v>35622800</v>
      </c>
      <c r="E119" s="4">
        <v>440842400</v>
      </c>
      <c r="G119" s="9">
        <v>2294257</v>
      </c>
      <c r="H119" s="4">
        <f t="shared" si="3"/>
        <v>135.26429903135289</v>
      </c>
      <c r="I119" s="4">
        <f t="shared" si="4"/>
        <v>141.57697989594706</v>
      </c>
      <c r="K119" s="10">
        <f t="shared" si="5"/>
        <v>1.3572149937866596</v>
      </c>
      <c r="L119" s="1">
        <v>48.926105649999997</v>
      </c>
      <c r="M119" s="1">
        <v>59.982738240000003</v>
      </c>
      <c r="N119" s="1">
        <v>-25.699338239999999</v>
      </c>
      <c r="O119" s="1">
        <v>142.15</v>
      </c>
    </row>
    <row r="120" spans="1:15" x14ac:dyDescent="0.25">
      <c r="A120" s="2" t="s">
        <v>118</v>
      </c>
      <c r="B120" s="4">
        <v>266070</v>
      </c>
      <c r="C120" s="4">
        <v>3140300</v>
      </c>
      <c r="D120" s="4">
        <v>36043300</v>
      </c>
      <c r="E120" s="4">
        <v>446057000</v>
      </c>
      <c r="G120" s="9">
        <v>2316284</v>
      </c>
      <c r="H120" s="4">
        <f t="shared" si="3"/>
        <v>135.46547900928329</v>
      </c>
      <c r="I120" s="4">
        <f t="shared" si="4"/>
        <v>142.04279845874598</v>
      </c>
      <c r="K120" s="10">
        <f t="shared" si="5"/>
        <v>1.3557491223010649</v>
      </c>
      <c r="L120" s="1">
        <v>48.79398552</v>
      </c>
      <c r="M120" s="1">
        <v>61.230566359999997</v>
      </c>
      <c r="N120" s="1">
        <v>-35.145257039999997</v>
      </c>
      <c r="O120" s="1">
        <v>142.9</v>
      </c>
    </row>
    <row r="121" spans="1:15" x14ac:dyDescent="0.25">
      <c r="A121" s="2" t="s">
        <v>119</v>
      </c>
      <c r="B121" s="4">
        <v>271140</v>
      </c>
      <c r="C121" s="4">
        <v>3169700</v>
      </c>
      <c r="D121" s="4">
        <v>40769200</v>
      </c>
      <c r="E121" s="4">
        <v>462779000</v>
      </c>
      <c r="G121" s="9">
        <v>2419118</v>
      </c>
      <c r="H121" s="4">
        <f t="shared" si="3"/>
        <v>150.36217452238697</v>
      </c>
      <c r="I121" s="4">
        <f t="shared" si="4"/>
        <v>146.00088336435624</v>
      </c>
      <c r="K121" s="10">
        <f t="shared" si="5"/>
        <v>1.3102709334559124</v>
      </c>
      <c r="L121" s="1">
        <v>47.88856603</v>
      </c>
      <c r="M121" s="1">
        <v>62.821255090000001</v>
      </c>
      <c r="N121" s="1">
        <v>-52.897866</v>
      </c>
      <c r="O121" s="1">
        <v>143.4</v>
      </c>
    </row>
    <row r="122" spans="1:15" x14ac:dyDescent="0.25">
      <c r="A122" s="2" t="s">
        <v>120</v>
      </c>
      <c r="B122" s="4">
        <v>270480</v>
      </c>
      <c r="C122" s="4">
        <v>3174400</v>
      </c>
      <c r="D122" s="4">
        <v>39643800</v>
      </c>
      <c r="E122" s="4">
        <v>463501400</v>
      </c>
      <c r="G122" s="9">
        <v>2379739</v>
      </c>
      <c r="H122" s="4">
        <f t="shared" si="3"/>
        <v>146.56832298136646</v>
      </c>
      <c r="I122" s="4">
        <f t="shared" si="4"/>
        <v>146.01228578629033</v>
      </c>
      <c r="K122" s="10">
        <f t="shared" si="5"/>
        <v>1.3339277962835421</v>
      </c>
      <c r="L122" s="1">
        <v>48.997099059999996</v>
      </c>
      <c r="M122" s="1">
        <v>62.324185530000001</v>
      </c>
      <c r="N122" s="1">
        <v>-40.952506669999998</v>
      </c>
      <c r="O122" s="1">
        <v>144.4</v>
      </c>
    </row>
    <row r="123" spans="1:15" x14ac:dyDescent="0.25">
      <c r="A123" s="2" t="s">
        <v>121</v>
      </c>
      <c r="B123" s="4">
        <v>268716</v>
      </c>
      <c r="C123" s="4">
        <v>3174400</v>
      </c>
      <c r="D123" s="4">
        <v>37907400</v>
      </c>
      <c r="E123" s="4">
        <v>466734500</v>
      </c>
      <c r="G123" s="9">
        <v>2370043</v>
      </c>
      <c r="H123" s="4">
        <f t="shared" si="3"/>
        <v>141.06863752065377</v>
      </c>
      <c r="I123" s="4">
        <f t="shared" si="4"/>
        <v>147.03077746975808</v>
      </c>
      <c r="K123" s="10">
        <f t="shared" si="5"/>
        <v>1.3393849816226964</v>
      </c>
      <c r="L123" s="1">
        <v>49.989757769999997</v>
      </c>
      <c r="M123" s="1">
        <v>62.677587029999998</v>
      </c>
      <c r="N123" s="1">
        <v>-35.645256539999998</v>
      </c>
      <c r="O123" s="1">
        <v>148.52000000000001</v>
      </c>
    </row>
    <row r="124" spans="1:15" x14ac:dyDescent="0.25">
      <c r="A124" s="2" t="s">
        <v>122</v>
      </c>
      <c r="B124" s="4">
        <v>271156</v>
      </c>
      <c r="C124" s="4">
        <v>3196400</v>
      </c>
      <c r="D124" s="4">
        <v>38714100</v>
      </c>
      <c r="E124" s="4">
        <v>473083000</v>
      </c>
      <c r="G124" s="9">
        <v>2359966</v>
      </c>
      <c r="H124" s="4">
        <f t="shared" si="3"/>
        <v>142.77427016182565</v>
      </c>
      <c r="I124" s="4">
        <f t="shared" si="4"/>
        <v>148.00494306094356</v>
      </c>
      <c r="K124" s="10">
        <f t="shared" si="5"/>
        <v>1.3544262925821813</v>
      </c>
      <c r="L124" s="1">
        <v>50.158588659999999</v>
      </c>
      <c r="M124" s="1">
        <v>63.102445459999998</v>
      </c>
      <c r="N124" s="1">
        <v>-37.204453460000003</v>
      </c>
      <c r="O124" s="1">
        <v>157.65</v>
      </c>
    </row>
    <row r="125" spans="1:15" x14ac:dyDescent="0.25">
      <c r="A125" s="2" t="s">
        <v>123</v>
      </c>
      <c r="B125" s="4">
        <v>275435</v>
      </c>
      <c r="C125" s="4">
        <v>3223500</v>
      </c>
      <c r="D125" s="4">
        <v>39896600</v>
      </c>
      <c r="E125" s="4">
        <v>480106100</v>
      </c>
      <c r="G125" s="9">
        <v>2376184</v>
      </c>
      <c r="H125" s="4">
        <f t="shared" si="3"/>
        <v>144.84942000835042</v>
      </c>
      <c r="I125" s="4">
        <f t="shared" si="4"/>
        <v>148.93938265860089</v>
      </c>
      <c r="K125" s="10">
        <f t="shared" si="5"/>
        <v>1.3565868636435563</v>
      </c>
      <c r="L125" s="1">
        <v>49.728845939999999</v>
      </c>
      <c r="M125" s="1">
        <v>62.53708709</v>
      </c>
      <c r="N125" s="1">
        <v>-36.718874270000001</v>
      </c>
      <c r="O125" s="1">
        <v>159.08000000000001</v>
      </c>
    </row>
    <row r="126" spans="1:15" x14ac:dyDescent="0.25">
      <c r="A126" s="2" t="s">
        <v>124</v>
      </c>
      <c r="B126" s="4">
        <v>276156</v>
      </c>
      <c r="C126" s="4">
        <v>3190100</v>
      </c>
      <c r="D126" s="4">
        <v>38822700</v>
      </c>
      <c r="E126" s="4">
        <v>479009500</v>
      </c>
      <c r="G126" s="9">
        <v>2375964</v>
      </c>
      <c r="H126" s="4">
        <f t="shared" si="3"/>
        <v>140.58249684960674</v>
      </c>
      <c r="I126" s="4">
        <f t="shared" si="4"/>
        <v>150.15501081470799</v>
      </c>
      <c r="K126" s="10">
        <f t="shared" si="5"/>
        <v>1.3426550233926102</v>
      </c>
      <c r="L126" s="1">
        <v>51.416130459999998</v>
      </c>
      <c r="M126" s="1">
        <v>64.156274120000006</v>
      </c>
      <c r="N126" s="1">
        <v>-34.571973749999998</v>
      </c>
      <c r="O126" s="1">
        <v>151.75</v>
      </c>
    </row>
    <row r="127" spans="1:15" x14ac:dyDescent="0.25">
      <c r="A127" s="2" t="s">
        <v>125</v>
      </c>
      <c r="B127" s="4">
        <v>279941</v>
      </c>
      <c r="C127" s="4">
        <v>3213800</v>
      </c>
      <c r="D127" s="4">
        <v>38017700</v>
      </c>
      <c r="E127" s="4">
        <v>480508900</v>
      </c>
      <c r="G127" s="9">
        <v>2496900</v>
      </c>
      <c r="H127" s="4">
        <f t="shared" si="3"/>
        <v>135.80611628878941</v>
      </c>
      <c r="I127" s="4">
        <f t="shared" si="4"/>
        <v>149.51425104237973</v>
      </c>
      <c r="K127" s="10">
        <f t="shared" si="5"/>
        <v>1.2871160238695982</v>
      </c>
      <c r="L127" s="1">
        <v>51.6584042</v>
      </c>
      <c r="M127" s="1">
        <v>60.800169410000002</v>
      </c>
      <c r="N127" s="1">
        <v>-10.04286701</v>
      </c>
      <c r="O127" s="1">
        <v>152.85</v>
      </c>
    </row>
    <row r="128" spans="1:15" x14ac:dyDescent="0.25">
      <c r="A128" s="2" t="s">
        <v>126</v>
      </c>
      <c r="B128" s="4">
        <v>282577</v>
      </c>
      <c r="C128" s="4">
        <v>3227400</v>
      </c>
      <c r="D128" s="4">
        <v>39772500</v>
      </c>
      <c r="E128" s="4">
        <v>487633500</v>
      </c>
      <c r="G128" s="9">
        <v>2504399</v>
      </c>
      <c r="H128" s="4">
        <f t="shared" si="3"/>
        <v>140.74924710786794</v>
      </c>
      <c r="I128" s="4">
        <f t="shared" si="4"/>
        <v>151.09174567763526</v>
      </c>
      <c r="K128" s="10">
        <f t="shared" si="5"/>
        <v>1.2886924168233576</v>
      </c>
      <c r="L128" s="1">
        <v>52.291193499999999</v>
      </c>
      <c r="M128" s="1">
        <v>64.416829320000005</v>
      </c>
      <c r="N128" s="1">
        <v>-29.549362089999999</v>
      </c>
      <c r="O128" s="1">
        <v>147.5</v>
      </c>
    </row>
    <row r="129" spans="1:15" x14ac:dyDescent="0.25">
      <c r="A129" s="2" t="s">
        <v>127</v>
      </c>
      <c r="B129" s="4">
        <v>284231</v>
      </c>
      <c r="C129" s="4">
        <v>3241600</v>
      </c>
      <c r="D129" s="4">
        <v>39387200</v>
      </c>
      <c r="E129" s="4">
        <v>488661900</v>
      </c>
      <c r="G129" s="9">
        <v>2490324</v>
      </c>
      <c r="H129" s="4">
        <f t="shared" si="3"/>
        <v>138.57461008827326</v>
      </c>
      <c r="I129" s="4">
        <f t="shared" si="4"/>
        <v>150.74713104639685</v>
      </c>
      <c r="K129" s="10">
        <f t="shared" si="5"/>
        <v>1.3016780145876601</v>
      </c>
      <c r="L129" s="1">
        <v>52.017549340000002</v>
      </c>
      <c r="M129" s="1">
        <v>64.034245240000004</v>
      </c>
      <c r="N129" s="1">
        <v>-29.08772909</v>
      </c>
      <c r="O129" s="1">
        <v>144.5</v>
      </c>
    </row>
    <row r="130" spans="1:15" x14ac:dyDescent="0.25">
      <c r="A130" s="2" t="s">
        <v>128</v>
      </c>
      <c r="B130" s="4">
        <v>286193</v>
      </c>
      <c r="C130" s="4">
        <v>3252000</v>
      </c>
      <c r="D130" s="4">
        <v>38488000</v>
      </c>
      <c r="E130" s="4">
        <v>493051200</v>
      </c>
      <c r="G130" s="9">
        <v>2528301</v>
      </c>
      <c r="H130" s="4">
        <f t="shared" si="3"/>
        <v>134.48267427924512</v>
      </c>
      <c r="I130" s="4">
        <f t="shared" si="4"/>
        <v>151.61476014760149</v>
      </c>
      <c r="K130" s="10">
        <f t="shared" si="5"/>
        <v>1.2862392571137693</v>
      </c>
      <c r="L130" s="1">
        <v>53.187382630000002</v>
      </c>
      <c r="M130" s="1">
        <v>64.984301239999994</v>
      </c>
      <c r="N130" s="1">
        <v>-26.434534759999998</v>
      </c>
      <c r="O130" s="1">
        <v>137.94999999999999</v>
      </c>
    </row>
    <row r="131" spans="1:15" x14ac:dyDescent="0.25">
      <c r="A131" s="2" t="s">
        <v>129</v>
      </c>
      <c r="B131" s="4">
        <v>287715</v>
      </c>
      <c r="C131" s="4">
        <v>3256700</v>
      </c>
      <c r="D131" s="4">
        <v>38090500</v>
      </c>
      <c r="E131" s="4">
        <v>492842300</v>
      </c>
      <c r="G131" s="9">
        <v>2525949</v>
      </c>
      <c r="H131" s="4">
        <f t="shared" ref="H131:H194" si="6">D131/B131</f>
        <v>132.38969118745982</v>
      </c>
      <c r="I131" s="4">
        <f t="shared" ref="I131:I194" si="7">E131/C131</f>
        <v>151.33180827217737</v>
      </c>
      <c r="K131" s="10">
        <f t="shared" ref="K131:K194" si="8">C131/G131</f>
        <v>1.2892976065629196</v>
      </c>
      <c r="L131" s="1">
        <v>54.078939660000003</v>
      </c>
      <c r="M131" s="1">
        <v>66.06917378</v>
      </c>
      <c r="N131" s="1">
        <v>-26.847738079999999</v>
      </c>
      <c r="O131" s="1">
        <v>129.35</v>
      </c>
    </row>
    <row r="132" spans="1:15" x14ac:dyDescent="0.25">
      <c r="A132" s="2" t="s">
        <v>130</v>
      </c>
      <c r="B132" s="4">
        <v>291406</v>
      </c>
      <c r="C132" s="4">
        <v>3268400</v>
      </c>
      <c r="D132" s="4">
        <v>38422100</v>
      </c>
      <c r="E132" s="4">
        <v>490082400</v>
      </c>
      <c r="G132" s="9">
        <v>2542044</v>
      </c>
      <c r="H132" s="4">
        <f t="shared" si="6"/>
        <v>131.85075118563105</v>
      </c>
      <c r="I132" s="4">
        <f t="shared" si="7"/>
        <v>149.94566148574225</v>
      </c>
      <c r="K132" s="10">
        <f t="shared" si="8"/>
        <v>1.2857369896036417</v>
      </c>
      <c r="L132" s="1">
        <v>53.102191769999997</v>
      </c>
      <c r="M132" s="1">
        <v>64.228667669999993</v>
      </c>
      <c r="N132" s="1">
        <v>-21.994651260000001</v>
      </c>
      <c r="O132" s="1">
        <v>132.75</v>
      </c>
    </row>
    <row r="133" spans="1:15" x14ac:dyDescent="0.25">
      <c r="A133" s="2" t="s">
        <v>131</v>
      </c>
      <c r="B133" s="4">
        <v>296626</v>
      </c>
      <c r="C133" s="4">
        <v>3288200</v>
      </c>
      <c r="D133" s="4">
        <v>43479000</v>
      </c>
      <c r="E133" s="4">
        <v>502208600</v>
      </c>
      <c r="G133" s="9">
        <v>2658683</v>
      </c>
      <c r="H133" s="4">
        <f t="shared" si="6"/>
        <v>146.57851975214581</v>
      </c>
      <c r="I133" s="4">
        <f t="shared" si="7"/>
        <v>152.73055166960648</v>
      </c>
      <c r="K133" s="10">
        <f t="shared" si="8"/>
        <v>1.236777758010263</v>
      </c>
      <c r="L133" s="1">
        <v>53.588545889999999</v>
      </c>
      <c r="M133" s="1">
        <v>65.889815350000006</v>
      </c>
      <c r="N133" s="1">
        <v>-29.437428310000001</v>
      </c>
      <c r="O133" s="1">
        <v>135.4</v>
      </c>
    </row>
    <row r="134" spans="1:15" x14ac:dyDescent="0.25">
      <c r="A134" s="2" t="s">
        <v>132</v>
      </c>
      <c r="B134" s="4">
        <v>298579</v>
      </c>
      <c r="C134" s="4">
        <v>3292300</v>
      </c>
      <c r="D134" s="4">
        <v>41659900</v>
      </c>
      <c r="E134" s="4">
        <v>497891400</v>
      </c>
      <c r="G134" s="9">
        <v>2600176</v>
      </c>
      <c r="H134" s="4">
        <f t="shared" si="6"/>
        <v>139.52722729997757</v>
      </c>
      <c r="I134" s="4">
        <f t="shared" si="7"/>
        <v>151.22904960058318</v>
      </c>
      <c r="K134" s="10">
        <f t="shared" si="8"/>
        <v>1.2661835198848077</v>
      </c>
      <c r="L134" s="1">
        <v>54.683707380000001</v>
      </c>
      <c r="M134" s="1">
        <v>62.676494130000002</v>
      </c>
      <c r="N134" s="1">
        <v>0.73733141499999999</v>
      </c>
      <c r="O134" s="1">
        <v>131.4</v>
      </c>
    </row>
    <row r="135" spans="1:15" x14ac:dyDescent="0.25">
      <c r="A135" s="2" t="s">
        <v>133</v>
      </c>
      <c r="B135" s="4">
        <v>298626</v>
      </c>
      <c r="C135" s="4">
        <v>3299200</v>
      </c>
      <c r="D135" s="4">
        <v>38928200</v>
      </c>
      <c r="E135" s="4">
        <v>492617800</v>
      </c>
      <c r="G135" s="9">
        <v>2599248</v>
      </c>
      <c r="H135" s="4">
        <f t="shared" si="6"/>
        <v>130.35770495536224</v>
      </c>
      <c r="I135" s="4">
        <f t="shared" si="7"/>
        <v>149.31431862269642</v>
      </c>
      <c r="K135" s="10">
        <f t="shared" si="8"/>
        <v>1.2692901947024677</v>
      </c>
      <c r="L135" s="1">
        <v>53.143932450000001</v>
      </c>
      <c r="M135" s="1">
        <v>66.362911109999999</v>
      </c>
      <c r="N135" s="1">
        <v>-36.076012319999997</v>
      </c>
      <c r="O135" s="1">
        <v>131.94999999999999</v>
      </c>
    </row>
    <row r="136" spans="1:15" x14ac:dyDescent="0.25">
      <c r="A136" s="2" t="s">
        <v>134</v>
      </c>
      <c r="B136" s="4">
        <v>300977</v>
      </c>
      <c r="C136" s="4">
        <v>3330200</v>
      </c>
      <c r="D136" s="4">
        <v>40300300</v>
      </c>
      <c r="E136" s="4">
        <v>497036600</v>
      </c>
      <c r="G136" s="9">
        <v>2600460</v>
      </c>
      <c r="H136" s="4">
        <f t="shared" si="6"/>
        <v>133.89827129647782</v>
      </c>
      <c r="I136" s="4">
        <f t="shared" si="7"/>
        <v>149.25127619962765</v>
      </c>
      <c r="K136" s="10">
        <f t="shared" si="8"/>
        <v>1.2806195826892166</v>
      </c>
      <c r="L136" s="1">
        <v>53.981379269999998</v>
      </c>
      <c r="M136" s="1">
        <v>71.350745459999999</v>
      </c>
      <c r="N136" s="1">
        <v>-63.251118980000001</v>
      </c>
      <c r="O136" s="1">
        <v>140.55000000000001</v>
      </c>
    </row>
    <row r="137" spans="1:15" x14ac:dyDescent="0.25">
      <c r="A137" s="2" t="s">
        <v>135</v>
      </c>
      <c r="B137" s="4">
        <v>303326</v>
      </c>
      <c r="C137" s="4">
        <v>3352700</v>
      </c>
      <c r="D137" s="4">
        <v>40051800</v>
      </c>
      <c r="E137" s="4">
        <v>498553300</v>
      </c>
      <c r="G137" s="9">
        <v>2612112</v>
      </c>
      <c r="H137" s="4">
        <f t="shared" si="6"/>
        <v>132.04209332533313</v>
      </c>
      <c r="I137" s="4">
        <f t="shared" si="7"/>
        <v>148.70203119873534</v>
      </c>
      <c r="K137" s="10">
        <f t="shared" si="8"/>
        <v>1.2835207678690654</v>
      </c>
      <c r="L137" s="1">
        <v>51.296893539999999</v>
      </c>
      <c r="M137" s="1">
        <v>54.790101030000002</v>
      </c>
      <c r="N137" s="1">
        <v>27.719899659999999</v>
      </c>
      <c r="O137" s="1">
        <v>137.41999999999999</v>
      </c>
    </row>
    <row r="138" spans="1:15" x14ac:dyDescent="0.25">
      <c r="A138" s="2" t="s">
        <v>136</v>
      </c>
      <c r="B138" s="4">
        <v>303692</v>
      </c>
      <c r="C138" s="4">
        <v>3333400</v>
      </c>
      <c r="D138" s="4">
        <v>39659600</v>
      </c>
      <c r="E138" s="4">
        <v>496259700</v>
      </c>
      <c r="G138" s="9">
        <v>2613692</v>
      </c>
      <c r="H138" s="4">
        <f t="shared" si="6"/>
        <v>130.59152035615031</v>
      </c>
      <c r="I138" s="4">
        <f t="shared" si="7"/>
        <v>148.87493250134997</v>
      </c>
      <c r="K138" s="10">
        <f t="shared" si="8"/>
        <v>1.2753606775396642</v>
      </c>
      <c r="L138" s="1">
        <v>53.96897027</v>
      </c>
      <c r="M138" s="1">
        <v>66.300839550000006</v>
      </c>
      <c r="N138" s="1">
        <v>-29.263533890000001</v>
      </c>
      <c r="O138" s="1">
        <v>137.97</v>
      </c>
    </row>
    <row r="139" spans="1:15" x14ac:dyDescent="0.25">
      <c r="A139" s="2" t="s">
        <v>137</v>
      </c>
      <c r="B139" s="4">
        <v>306498</v>
      </c>
      <c r="C139" s="4">
        <v>3352700</v>
      </c>
      <c r="D139" s="4">
        <v>39319500</v>
      </c>
      <c r="E139" s="4">
        <v>498363400</v>
      </c>
      <c r="G139" s="9">
        <v>2651888</v>
      </c>
      <c r="H139" s="4">
        <f t="shared" si="6"/>
        <v>128.28631834465477</v>
      </c>
      <c r="I139" s="4">
        <f t="shared" si="7"/>
        <v>148.64539028245892</v>
      </c>
      <c r="K139" s="10">
        <f t="shared" si="8"/>
        <v>1.2642690792371323</v>
      </c>
      <c r="L139" s="1">
        <v>54.133323480000001</v>
      </c>
      <c r="M139" s="1">
        <v>65.725294329999997</v>
      </c>
      <c r="N139" s="1">
        <v>-24.105323089999999</v>
      </c>
      <c r="O139" s="1">
        <v>138.15</v>
      </c>
    </row>
    <row r="140" spans="1:15" x14ac:dyDescent="0.25">
      <c r="A140" s="2" t="s">
        <v>138</v>
      </c>
      <c r="B140" s="4">
        <v>308589</v>
      </c>
      <c r="C140" s="4">
        <v>3357200</v>
      </c>
      <c r="D140" s="4">
        <v>40593000</v>
      </c>
      <c r="E140" s="4">
        <v>504002400</v>
      </c>
      <c r="G140" s="9">
        <v>2645258</v>
      </c>
      <c r="H140" s="4">
        <f t="shared" si="6"/>
        <v>131.54389819468614</v>
      </c>
      <c r="I140" s="4">
        <f t="shared" si="7"/>
        <v>150.12581913499344</v>
      </c>
      <c r="K140" s="10">
        <f t="shared" si="8"/>
        <v>1.2691389648949176</v>
      </c>
      <c r="L140" s="1">
        <v>54.213419680000001</v>
      </c>
      <c r="M140" s="1">
        <v>66.081489779999998</v>
      </c>
      <c r="N140" s="1">
        <v>-25.888726389999999</v>
      </c>
      <c r="O140" s="1">
        <v>137.83000000000001</v>
      </c>
    </row>
    <row r="141" spans="1:15" x14ac:dyDescent="0.25">
      <c r="A141" s="2" t="s">
        <v>139</v>
      </c>
      <c r="B141" s="4">
        <v>309166</v>
      </c>
      <c r="C141" s="4">
        <v>3354000</v>
      </c>
      <c r="D141" s="4">
        <v>39950700</v>
      </c>
      <c r="E141" s="4">
        <v>502081700</v>
      </c>
      <c r="G141" s="9">
        <v>2637304</v>
      </c>
      <c r="H141" s="4">
        <f t="shared" si="6"/>
        <v>129.22087163530273</v>
      </c>
      <c r="I141" s="4">
        <f t="shared" si="7"/>
        <v>149.6963923673226</v>
      </c>
      <c r="K141" s="10">
        <f t="shared" si="8"/>
        <v>1.2717532753144878</v>
      </c>
      <c r="L141" s="1">
        <v>55.9339838</v>
      </c>
      <c r="M141" s="1">
        <v>66.271053249999994</v>
      </c>
      <c r="N141" s="1">
        <v>-13.8348531</v>
      </c>
      <c r="O141" s="1">
        <v>136.88</v>
      </c>
    </row>
    <row r="142" spans="1:15" x14ac:dyDescent="0.25">
      <c r="A142" s="2" t="s">
        <v>140</v>
      </c>
      <c r="B142" s="4">
        <v>309664</v>
      </c>
      <c r="C142" s="4">
        <v>3350200</v>
      </c>
      <c r="D142" s="4">
        <v>38837000</v>
      </c>
      <c r="E142" s="4">
        <v>504112500</v>
      </c>
      <c r="G142" s="9">
        <v>2657215</v>
      </c>
      <c r="H142" s="4">
        <f t="shared" si="6"/>
        <v>125.41658055182391</v>
      </c>
      <c r="I142" s="4">
        <f t="shared" si="7"/>
        <v>150.47235985911288</v>
      </c>
      <c r="K142" s="10">
        <f t="shared" si="8"/>
        <v>1.2607937257617468</v>
      </c>
      <c r="L142" s="1">
        <v>56.192732149999998</v>
      </c>
      <c r="M142" s="1">
        <v>62.901182509999998</v>
      </c>
      <c r="N142" s="1">
        <v>10.914833890000001</v>
      </c>
      <c r="O142" s="1">
        <v>132.94999999999999</v>
      </c>
    </row>
    <row r="143" spans="1:15" x14ac:dyDescent="0.25">
      <c r="A143" s="2" t="s">
        <v>141</v>
      </c>
      <c r="B143" s="4">
        <v>311463</v>
      </c>
      <c r="C143" s="4">
        <v>3356300</v>
      </c>
      <c r="D143" s="4">
        <v>38369600</v>
      </c>
      <c r="E143" s="4">
        <v>503189500</v>
      </c>
      <c r="G143" s="9">
        <v>2656288</v>
      </c>
      <c r="H143" s="4">
        <f t="shared" si="6"/>
        <v>123.19151873577279</v>
      </c>
      <c r="I143" s="4">
        <f t="shared" si="7"/>
        <v>149.92387450466288</v>
      </c>
      <c r="K143" s="10">
        <f t="shared" si="8"/>
        <v>1.2635301593803081</v>
      </c>
      <c r="L143" s="1">
        <v>56.729094930000002</v>
      </c>
      <c r="M143" s="1">
        <v>66.813195719999996</v>
      </c>
      <c r="N143" s="1">
        <v>-11.3323596</v>
      </c>
      <c r="O143" s="1">
        <v>131</v>
      </c>
    </row>
    <row r="144" spans="1:15" x14ac:dyDescent="0.25">
      <c r="A144" s="2" t="s">
        <v>142</v>
      </c>
      <c r="B144" s="4">
        <v>315126</v>
      </c>
      <c r="C144" s="4">
        <v>3373700</v>
      </c>
      <c r="D144" s="4">
        <v>37826200</v>
      </c>
      <c r="E144" s="4">
        <v>501866600</v>
      </c>
      <c r="G144" s="9">
        <v>2689380</v>
      </c>
      <c r="H144" s="4">
        <f t="shared" si="6"/>
        <v>120.03516053895902</v>
      </c>
      <c r="I144" s="4">
        <f t="shared" si="7"/>
        <v>148.75851439072829</v>
      </c>
      <c r="K144" s="10">
        <f t="shared" si="8"/>
        <v>1.2544526991351166</v>
      </c>
      <c r="L144" s="1">
        <v>56.589694389999998</v>
      </c>
      <c r="M144" s="1">
        <v>67.057500099999999</v>
      </c>
      <c r="N144" s="1">
        <v>-14.06153149</v>
      </c>
      <c r="O144" s="1">
        <v>130.07</v>
      </c>
    </row>
    <row r="145" spans="1:15" x14ac:dyDescent="0.25">
      <c r="A145" s="2" t="s">
        <v>143</v>
      </c>
      <c r="B145" s="4">
        <v>321047</v>
      </c>
      <c r="C145" s="4">
        <v>3389100</v>
      </c>
      <c r="D145" s="4">
        <v>42258800</v>
      </c>
      <c r="E145" s="4">
        <v>512205100</v>
      </c>
      <c r="G145" s="9">
        <v>2808376</v>
      </c>
      <c r="H145" s="4">
        <f t="shared" si="6"/>
        <v>131.62807937778581</v>
      </c>
      <c r="I145" s="4">
        <f t="shared" si="7"/>
        <v>151.13307367737747</v>
      </c>
      <c r="K145" s="10">
        <f t="shared" si="8"/>
        <v>1.2067828524385624</v>
      </c>
      <c r="L145" s="1">
        <v>58.033832689999997</v>
      </c>
      <c r="M145" s="1">
        <v>65.049250920000006</v>
      </c>
      <c r="N145" s="1">
        <v>10.684090830000001</v>
      </c>
      <c r="O145" s="1">
        <v>125.25</v>
      </c>
    </row>
    <row r="146" spans="1:15" x14ac:dyDescent="0.25">
      <c r="A146" s="2" t="s">
        <v>144</v>
      </c>
      <c r="B146" s="4">
        <v>320394</v>
      </c>
      <c r="C146" s="4">
        <v>3385600</v>
      </c>
      <c r="D146" s="4">
        <v>40315100</v>
      </c>
      <c r="E146" s="4">
        <v>506955500</v>
      </c>
      <c r="G146" s="9">
        <v>2735280</v>
      </c>
      <c r="H146" s="4">
        <f t="shared" si="6"/>
        <v>125.82975960848205</v>
      </c>
      <c r="I146" s="4">
        <f t="shared" si="7"/>
        <v>149.73874645557655</v>
      </c>
      <c r="K146" s="10">
        <f t="shared" si="8"/>
        <v>1.2377526249597848</v>
      </c>
      <c r="L146" s="1">
        <v>57.609477980000001</v>
      </c>
      <c r="M146" s="1">
        <v>66.25960911</v>
      </c>
      <c r="N146" s="1">
        <v>-0.77356671499999996</v>
      </c>
      <c r="O146" s="1">
        <v>125.78</v>
      </c>
    </row>
    <row r="147" spans="1:15" x14ac:dyDescent="0.25">
      <c r="A147" s="2" t="s">
        <v>145</v>
      </c>
      <c r="B147" s="4">
        <v>320328</v>
      </c>
      <c r="C147" s="4">
        <v>3392400</v>
      </c>
      <c r="D147" s="4">
        <v>38198600</v>
      </c>
      <c r="E147" s="4">
        <v>500463200</v>
      </c>
      <c r="G147" s="9">
        <v>2729984</v>
      </c>
      <c r="H147" s="4">
        <f t="shared" si="6"/>
        <v>119.24839539472042</v>
      </c>
      <c r="I147" s="4">
        <f t="shared" si="7"/>
        <v>147.5248201862988</v>
      </c>
      <c r="K147" s="10">
        <f t="shared" si="8"/>
        <v>1.2426446455363842</v>
      </c>
      <c r="L147" s="1">
        <v>56.475704309999998</v>
      </c>
      <c r="M147" s="1">
        <v>63.21286301</v>
      </c>
      <c r="N147" s="1">
        <v>11.00404251</v>
      </c>
      <c r="O147" s="1">
        <v>129.33000000000001</v>
      </c>
    </row>
    <row r="148" spans="1:15" x14ac:dyDescent="0.25">
      <c r="A148" s="2" t="s">
        <v>146</v>
      </c>
      <c r="B148" s="4">
        <v>322669</v>
      </c>
      <c r="C148" s="4">
        <v>3407200</v>
      </c>
      <c r="D148" s="4">
        <v>38677300</v>
      </c>
      <c r="E148" s="4">
        <v>505797600</v>
      </c>
      <c r="G148" s="9">
        <v>2742354</v>
      </c>
      <c r="H148" s="4">
        <f t="shared" si="6"/>
        <v>119.86679848389527</v>
      </c>
      <c r="I148" s="4">
        <f t="shared" si="7"/>
        <v>148.44963606480394</v>
      </c>
      <c r="K148" s="10">
        <f t="shared" si="8"/>
        <v>1.2424362427316094</v>
      </c>
      <c r="L148" s="1">
        <v>56.349511769999999</v>
      </c>
      <c r="M148" s="1">
        <v>62.732138509999999</v>
      </c>
      <c r="N148" s="1">
        <v>13.2707218</v>
      </c>
      <c r="O148" s="1">
        <v>133.05000000000001</v>
      </c>
    </row>
    <row r="149" spans="1:15" x14ac:dyDescent="0.25">
      <c r="A149" s="2" t="s">
        <v>147</v>
      </c>
      <c r="B149" s="4">
        <v>327418</v>
      </c>
      <c r="C149" s="4">
        <v>3421400</v>
      </c>
      <c r="D149" s="4">
        <v>38455600</v>
      </c>
      <c r="E149" s="4">
        <v>506335600</v>
      </c>
      <c r="G149" s="9">
        <v>2761474</v>
      </c>
      <c r="H149" s="4">
        <f t="shared" si="6"/>
        <v>117.45108698971957</v>
      </c>
      <c r="I149" s="4">
        <f t="shared" si="7"/>
        <v>147.99076401473081</v>
      </c>
      <c r="K149" s="10">
        <f t="shared" si="8"/>
        <v>1.2389759961527793</v>
      </c>
      <c r="L149" s="1">
        <v>55.682131050000002</v>
      </c>
      <c r="M149" s="1">
        <v>66.901670379999999</v>
      </c>
      <c r="N149" s="1">
        <v>-20.042832690000001</v>
      </c>
      <c r="O149" s="1">
        <v>133.38</v>
      </c>
    </row>
    <row r="150" spans="1:15" x14ac:dyDescent="0.25">
      <c r="A150" s="2" t="s">
        <v>148</v>
      </c>
      <c r="B150" s="4">
        <v>328369</v>
      </c>
      <c r="C150" s="4">
        <v>3390200</v>
      </c>
      <c r="D150" s="4">
        <v>38363300</v>
      </c>
      <c r="E150" s="4">
        <v>501733800</v>
      </c>
      <c r="G150" s="9">
        <v>2774682</v>
      </c>
      <c r="H150" s="4">
        <f t="shared" si="6"/>
        <v>116.82984691003109</v>
      </c>
      <c r="I150" s="4">
        <f t="shared" si="7"/>
        <v>147.99533950799363</v>
      </c>
      <c r="K150" s="10">
        <f t="shared" si="8"/>
        <v>1.2218337092322651</v>
      </c>
      <c r="L150" s="1">
        <v>57.028477420000002</v>
      </c>
      <c r="M150" s="1">
        <v>63.398030839999997</v>
      </c>
      <c r="N150" s="1">
        <v>14.03792428</v>
      </c>
      <c r="O150" s="1">
        <v>128.33000000000001</v>
      </c>
    </row>
    <row r="151" spans="1:15" x14ac:dyDescent="0.25">
      <c r="A151" s="2" t="s">
        <v>149</v>
      </c>
      <c r="B151" s="4">
        <v>330932</v>
      </c>
      <c r="C151" s="4">
        <v>3390800</v>
      </c>
      <c r="D151" s="4">
        <v>37792200</v>
      </c>
      <c r="E151" s="4">
        <v>503031800</v>
      </c>
      <c r="G151" s="9">
        <v>2789467</v>
      </c>
      <c r="H151" s="4">
        <f t="shared" si="6"/>
        <v>114.19929169738798</v>
      </c>
      <c r="I151" s="4">
        <f t="shared" si="7"/>
        <v>148.35195234163029</v>
      </c>
      <c r="K151" s="10">
        <f t="shared" si="8"/>
        <v>1.2155727241082257</v>
      </c>
      <c r="L151" s="1">
        <v>57.565856609999997</v>
      </c>
      <c r="M151" s="1">
        <v>64.138755079999996</v>
      </c>
      <c r="N151" s="1">
        <v>13.2028499</v>
      </c>
      <c r="O151" s="1">
        <v>125.55</v>
      </c>
    </row>
    <row r="152" spans="1:15" x14ac:dyDescent="0.25">
      <c r="A152" s="2" t="s">
        <v>150</v>
      </c>
      <c r="B152" s="4">
        <v>334072</v>
      </c>
      <c r="C152" s="4">
        <v>3395200</v>
      </c>
      <c r="D152" s="4">
        <v>39318400</v>
      </c>
      <c r="E152" s="4">
        <v>504885400</v>
      </c>
      <c r="G152" s="9">
        <v>2781924</v>
      </c>
      <c r="H152" s="4">
        <f t="shared" si="6"/>
        <v>117.69438923345865</v>
      </c>
      <c r="I152" s="4">
        <f t="shared" si="7"/>
        <v>148.70564326107447</v>
      </c>
      <c r="K152" s="10">
        <f t="shared" si="8"/>
        <v>1.2204503070536794</v>
      </c>
      <c r="L152" s="1">
        <v>55.560521340000001</v>
      </c>
      <c r="M152" s="1">
        <v>63.637210209999999</v>
      </c>
      <c r="N152" s="1">
        <v>1.0478578730000001</v>
      </c>
      <c r="O152" s="1">
        <v>127.3</v>
      </c>
    </row>
    <row r="153" spans="1:15" x14ac:dyDescent="0.25">
      <c r="A153" s="2" t="s">
        <v>151</v>
      </c>
      <c r="B153" s="4">
        <v>336564</v>
      </c>
      <c r="C153" s="4">
        <v>3398500</v>
      </c>
      <c r="D153" s="4">
        <v>38986000</v>
      </c>
      <c r="E153" s="4">
        <v>503732500</v>
      </c>
      <c r="G153" s="9">
        <v>2778097</v>
      </c>
      <c r="H153" s="4">
        <f t="shared" si="6"/>
        <v>115.83532403941004</v>
      </c>
      <c r="I153" s="4">
        <f t="shared" si="7"/>
        <v>148.22200971016625</v>
      </c>
      <c r="K153" s="10">
        <f t="shared" si="8"/>
        <v>1.2233194161326981</v>
      </c>
      <c r="L153" s="1">
        <v>57.751187729999998</v>
      </c>
      <c r="M153" s="1">
        <v>63.874724090000001</v>
      </c>
      <c r="N153" s="1">
        <v>16.421097880000001</v>
      </c>
      <c r="O153" s="1">
        <v>123.42</v>
      </c>
    </row>
    <row r="154" spans="1:15" x14ac:dyDescent="0.25">
      <c r="A154" s="2" t="s">
        <v>152</v>
      </c>
      <c r="B154" s="4">
        <v>340093</v>
      </c>
      <c r="C154" s="4">
        <v>3403200</v>
      </c>
      <c r="D154" s="4">
        <v>38015500</v>
      </c>
      <c r="E154" s="4">
        <v>501511700</v>
      </c>
      <c r="G154" s="9">
        <v>2814038</v>
      </c>
      <c r="H154" s="4">
        <f t="shared" si="6"/>
        <v>111.77971907684075</v>
      </c>
      <c r="I154" s="4">
        <f t="shared" si="7"/>
        <v>147.36474494593324</v>
      </c>
      <c r="K154" s="10">
        <f t="shared" si="8"/>
        <v>1.2093653319535842</v>
      </c>
      <c r="L154" s="1">
        <v>59.241200810000002</v>
      </c>
      <c r="M154" s="1">
        <v>64.262918850000005</v>
      </c>
      <c r="N154" s="1">
        <v>25.347704400000001</v>
      </c>
      <c r="O154" s="1">
        <v>119.25</v>
      </c>
    </row>
    <row r="155" spans="1:15" x14ac:dyDescent="0.25">
      <c r="A155" s="2" t="s">
        <v>153</v>
      </c>
      <c r="B155" s="4">
        <v>343619</v>
      </c>
      <c r="C155" s="4">
        <v>3420800</v>
      </c>
      <c r="D155" s="4">
        <v>37884900</v>
      </c>
      <c r="E155" s="4">
        <v>500159100</v>
      </c>
      <c r="G155" s="9">
        <v>2812531</v>
      </c>
      <c r="H155" s="4">
        <f t="shared" si="6"/>
        <v>110.25263445851364</v>
      </c>
      <c r="I155" s="4">
        <f t="shared" si="7"/>
        <v>146.21114943872777</v>
      </c>
      <c r="K155" s="10">
        <f t="shared" si="8"/>
        <v>1.2162710384347764</v>
      </c>
      <c r="L155" s="1">
        <v>58.136835619999999</v>
      </c>
      <c r="M155" s="1">
        <v>61.885868790000004</v>
      </c>
      <c r="N155" s="1">
        <v>32.833176250000001</v>
      </c>
      <c r="O155" s="1">
        <v>123.35</v>
      </c>
    </row>
    <row r="156" spans="1:15" x14ac:dyDescent="0.25">
      <c r="A156" s="2" t="s">
        <v>154</v>
      </c>
      <c r="B156" s="4">
        <v>347899</v>
      </c>
      <c r="C156" s="4">
        <v>3435400</v>
      </c>
      <c r="D156" s="4">
        <v>38262600</v>
      </c>
      <c r="E156" s="4">
        <v>498916600</v>
      </c>
      <c r="G156" s="9">
        <v>2847433</v>
      </c>
      <c r="H156" s="4">
        <f t="shared" si="6"/>
        <v>109.98192004001162</v>
      </c>
      <c r="I156" s="4">
        <f t="shared" si="7"/>
        <v>145.22809570937883</v>
      </c>
      <c r="K156" s="10">
        <f t="shared" si="8"/>
        <v>1.2064901966086647</v>
      </c>
      <c r="L156" s="1">
        <v>58.5982883</v>
      </c>
      <c r="M156" s="1">
        <v>63.775662650000001</v>
      </c>
      <c r="N156" s="1">
        <v>23.65420787</v>
      </c>
      <c r="O156" s="1">
        <v>124.75</v>
      </c>
    </row>
    <row r="157" spans="1:15" x14ac:dyDescent="0.25">
      <c r="A157" s="2" t="s">
        <v>155</v>
      </c>
      <c r="B157" s="4">
        <v>354565</v>
      </c>
      <c r="C157" s="4">
        <v>3443800</v>
      </c>
      <c r="D157" s="4">
        <v>42867900</v>
      </c>
      <c r="E157" s="4">
        <v>509966900</v>
      </c>
      <c r="G157" s="9">
        <v>2939888</v>
      </c>
      <c r="H157" s="4">
        <f t="shared" si="6"/>
        <v>120.90279638430189</v>
      </c>
      <c r="I157" s="4">
        <f t="shared" si="7"/>
        <v>148.08261223067541</v>
      </c>
      <c r="K157" s="10">
        <f t="shared" si="8"/>
        <v>1.1714051691765128</v>
      </c>
      <c r="L157" s="1">
        <v>58.690839539999999</v>
      </c>
      <c r="M157" s="1">
        <v>65.090188069999996</v>
      </c>
      <c r="N157" s="1">
        <v>15.499187790000001</v>
      </c>
      <c r="O157" s="1">
        <v>124.65</v>
      </c>
    </row>
    <row r="158" spans="1:15" x14ac:dyDescent="0.25">
      <c r="A158" s="2" t="s">
        <v>156</v>
      </c>
      <c r="B158" s="4">
        <v>354420</v>
      </c>
      <c r="C158" s="4">
        <v>3426100</v>
      </c>
      <c r="D158" s="4">
        <v>40839800</v>
      </c>
      <c r="E158" s="4">
        <v>505534000</v>
      </c>
      <c r="G158" s="9">
        <v>2882795</v>
      </c>
      <c r="H158" s="4">
        <f t="shared" si="6"/>
        <v>115.22995316291406</v>
      </c>
      <c r="I158" s="4">
        <f t="shared" si="7"/>
        <v>147.55377834855958</v>
      </c>
      <c r="K158" s="10">
        <f t="shared" si="8"/>
        <v>1.1884646671025862</v>
      </c>
      <c r="L158" s="1">
        <v>57.612139480000003</v>
      </c>
      <c r="M158" s="1">
        <v>63.9946099</v>
      </c>
      <c r="N158" s="1">
        <v>14.53440453</v>
      </c>
      <c r="O158" s="1">
        <v>124.3</v>
      </c>
    </row>
    <row r="159" spans="1:15" x14ac:dyDescent="0.25">
      <c r="A159" s="2" t="s">
        <v>157</v>
      </c>
      <c r="B159" s="4">
        <v>353166</v>
      </c>
      <c r="C159" s="4">
        <v>3403200</v>
      </c>
      <c r="D159" s="4">
        <v>39238100</v>
      </c>
      <c r="E159" s="4">
        <v>501116200</v>
      </c>
      <c r="G159" s="9">
        <v>2879792</v>
      </c>
      <c r="H159" s="4">
        <f t="shared" si="6"/>
        <v>111.10384351834549</v>
      </c>
      <c r="I159" s="4">
        <f t="shared" si="7"/>
        <v>147.2485307945463</v>
      </c>
      <c r="K159" s="10">
        <f t="shared" si="8"/>
        <v>1.1817520154233361</v>
      </c>
      <c r="L159" s="1">
        <v>59.697693139999998</v>
      </c>
      <c r="M159" s="1">
        <v>64.140551189999996</v>
      </c>
      <c r="N159" s="1">
        <v>29.711144229999999</v>
      </c>
      <c r="O159" s="1">
        <v>117.85</v>
      </c>
    </row>
    <row r="160" spans="1:15" x14ac:dyDescent="0.25">
      <c r="A160" s="2" t="s">
        <v>158</v>
      </c>
      <c r="B160" s="4">
        <v>355996</v>
      </c>
      <c r="C160" s="4">
        <v>3413000</v>
      </c>
      <c r="D160" s="4">
        <v>39711500</v>
      </c>
      <c r="E160" s="4">
        <v>503800600</v>
      </c>
      <c r="G160" s="9">
        <v>2902894</v>
      </c>
      <c r="H160" s="4">
        <f t="shared" si="6"/>
        <v>111.55041067877167</v>
      </c>
      <c r="I160" s="4">
        <f t="shared" si="7"/>
        <v>147.61224728977439</v>
      </c>
      <c r="K160" s="10">
        <f t="shared" si="8"/>
        <v>1.1757232609940287</v>
      </c>
      <c r="L160" s="1">
        <v>60.153951380000002</v>
      </c>
      <c r="M160" s="1">
        <v>63.545689590000002</v>
      </c>
      <c r="N160" s="1">
        <v>37.261812460000002</v>
      </c>
      <c r="O160" s="1">
        <v>115.35</v>
      </c>
    </row>
    <row r="161" spans="1:15" x14ac:dyDescent="0.25">
      <c r="A161" s="2" t="s">
        <v>159</v>
      </c>
      <c r="B161" s="4">
        <v>361621</v>
      </c>
      <c r="C161" s="4">
        <v>3432800</v>
      </c>
      <c r="D161" s="4">
        <v>39722500</v>
      </c>
      <c r="E161" s="4">
        <v>508959100</v>
      </c>
      <c r="G161" s="9">
        <v>2913546</v>
      </c>
      <c r="H161" s="4">
        <f t="shared" si="6"/>
        <v>109.84566714875518</v>
      </c>
      <c r="I161" s="4">
        <f t="shared" si="7"/>
        <v>148.26354579352133</v>
      </c>
      <c r="K161" s="10">
        <f t="shared" si="8"/>
        <v>1.178220628745865</v>
      </c>
      <c r="L161" s="1">
        <v>59.982761689999997</v>
      </c>
      <c r="M161" s="1">
        <v>62.979858829999998</v>
      </c>
      <c r="N161" s="1">
        <v>39.754206340000003</v>
      </c>
      <c r="O161" s="1">
        <v>111.1</v>
      </c>
    </row>
    <row r="162" spans="1:15" x14ac:dyDescent="0.25">
      <c r="A162" s="2" t="s">
        <v>160</v>
      </c>
      <c r="B162" s="4">
        <v>364049</v>
      </c>
      <c r="C162" s="4">
        <v>3427500</v>
      </c>
      <c r="D162" s="4">
        <v>40055700</v>
      </c>
      <c r="E162" s="4">
        <v>509224000</v>
      </c>
      <c r="G162" s="9">
        <v>2933359</v>
      </c>
      <c r="H162" s="4">
        <f t="shared" si="6"/>
        <v>110.02832036346756</v>
      </c>
      <c r="I162" s="4">
        <f t="shared" si="7"/>
        <v>148.57009482129831</v>
      </c>
      <c r="K162" s="10">
        <f t="shared" si="8"/>
        <v>1.1684556851036645</v>
      </c>
      <c r="L162" s="1">
        <v>58.327201240000001</v>
      </c>
      <c r="M162" s="1">
        <v>63.301224230000003</v>
      </c>
      <c r="N162" s="1">
        <v>24.75561695</v>
      </c>
      <c r="O162" s="1">
        <v>107.45</v>
      </c>
    </row>
    <row r="163" spans="1:15" x14ac:dyDescent="0.25">
      <c r="A163" s="2" t="s">
        <v>161</v>
      </c>
      <c r="B163" s="4">
        <v>368700</v>
      </c>
      <c r="C163" s="4">
        <v>3442100</v>
      </c>
      <c r="D163" s="4">
        <v>39131300</v>
      </c>
      <c r="E163" s="4">
        <v>510167000</v>
      </c>
      <c r="G163" s="9">
        <v>2955816</v>
      </c>
      <c r="H163" s="4">
        <f t="shared" si="6"/>
        <v>106.13317059940331</v>
      </c>
      <c r="I163" s="4">
        <f t="shared" si="7"/>
        <v>148.21388106098021</v>
      </c>
      <c r="K163" s="10">
        <f t="shared" si="8"/>
        <v>1.1645176831034136</v>
      </c>
      <c r="L163" s="1">
        <v>57.383845489999999</v>
      </c>
      <c r="M163" s="1">
        <v>65.808563500000005</v>
      </c>
      <c r="N163" s="1">
        <v>0.52220018899999998</v>
      </c>
      <c r="O163" s="1">
        <v>106.51</v>
      </c>
    </row>
    <row r="164" spans="1:15" x14ac:dyDescent="0.25">
      <c r="A164" s="2" t="s">
        <v>162</v>
      </c>
      <c r="B164" s="4">
        <v>371957</v>
      </c>
      <c r="C164" s="4">
        <v>3445200</v>
      </c>
      <c r="D164" s="4">
        <v>40769900</v>
      </c>
      <c r="E164" s="4">
        <v>512893300</v>
      </c>
      <c r="G164" s="9">
        <v>2953701</v>
      </c>
      <c r="H164" s="4">
        <f t="shared" si="6"/>
        <v>109.60917525412884</v>
      </c>
      <c r="I164" s="4">
        <f t="shared" si="7"/>
        <v>148.87185069081622</v>
      </c>
      <c r="K164" s="10">
        <f t="shared" si="8"/>
        <v>1.1664010676774663</v>
      </c>
      <c r="L164" s="1">
        <v>58.305469860000002</v>
      </c>
      <c r="M164" s="1">
        <v>64.27641706</v>
      </c>
      <c r="N164" s="1">
        <v>18.005262640000002</v>
      </c>
      <c r="O164" s="1">
        <v>105.6</v>
      </c>
    </row>
    <row r="165" spans="1:15" x14ac:dyDescent="0.25">
      <c r="A165" s="2" t="s">
        <v>163</v>
      </c>
      <c r="B165" s="4">
        <v>374075</v>
      </c>
      <c r="C165" s="4">
        <v>3443600</v>
      </c>
      <c r="D165" s="4">
        <v>40259100</v>
      </c>
      <c r="E165" s="4">
        <v>512266700</v>
      </c>
      <c r="G165" s="9">
        <v>2948714</v>
      </c>
      <c r="H165" s="4">
        <f t="shared" si="6"/>
        <v>107.62307023992516</v>
      </c>
      <c r="I165" s="4">
        <f t="shared" si="7"/>
        <v>148.75906028574747</v>
      </c>
      <c r="K165" s="10">
        <f t="shared" si="8"/>
        <v>1.1678311290955989</v>
      </c>
      <c r="L165" s="1">
        <v>57.538017719999999</v>
      </c>
      <c r="M165" s="1">
        <v>63.791536020000002</v>
      </c>
      <c r="N165" s="1">
        <v>15.33063003</v>
      </c>
      <c r="O165" s="1">
        <v>104.18</v>
      </c>
    </row>
    <row r="166" spans="1:15" x14ac:dyDescent="0.25">
      <c r="A166" s="2" t="s">
        <v>164</v>
      </c>
      <c r="B166" s="4">
        <v>377726</v>
      </c>
      <c r="C166" s="4">
        <v>3446200</v>
      </c>
      <c r="D166" s="4">
        <v>39304000</v>
      </c>
      <c r="E166" s="4">
        <v>510982200</v>
      </c>
      <c r="G166" s="9">
        <v>2966997</v>
      </c>
      <c r="H166" s="4">
        <f t="shared" si="6"/>
        <v>104.05426155467191</v>
      </c>
      <c r="I166" s="4">
        <f t="shared" si="7"/>
        <v>148.27409900760259</v>
      </c>
      <c r="K166" s="10">
        <f t="shared" si="8"/>
        <v>1.1615111171329124</v>
      </c>
      <c r="L166" s="1">
        <v>57.174229500000003</v>
      </c>
      <c r="M166" s="1">
        <v>64.5836422</v>
      </c>
      <c r="N166" s="1">
        <v>7.1652682480000003</v>
      </c>
      <c r="O166" s="1">
        <v>105.1</v>
      </c>
    </row>
    <row r="167" spans="1:15" x14ac:dyDescent="0.25">
      <c r="A167" s="2" t="s">
        <v>165</v>
      </c>
      <c r="B167" s="4">
        <v>380801</v>
      </c>
      <c r="C167" s="4">
        <v>3455200</v>
      </c>
      <c r="D167" s="4">
        <v>39736700</v>
      </c>
      <c r="E167" s="4">
        <v>509321200</v>
      </c>
      <c r="G167" s="9">
        <v>2987300</v>
      </c>
      <c r="H167" s="4">
        <f t="shared" si="6"/>
        <v>104.35030370193356</v>
      </c>
      <c r="I167" s="4">
        <f t="shared" si="7"/>
        <v>147.40715443389672</v>
      </c>
      <c r="K167" s="10">
        <f t="shared" si="8"/>
        <v>1.1566297325343957</v>
      </c>
      <c r="L167" s="1">
        <v>56.015610039999999</v>
      </c>
      <c r="M167" s="1">
        <v>63.464174730000003</v>
      </c>
      <c r="N167" s="1">
        <v>5.7423969660000003</v>
      </c>
      <c r="O167" s="1">
        <v>108.23</v>
      </c>
    </row>
    <row r="168" spans="1:15" x14ac:dyDescent="0.25">
      <c r="A168" s="2" t="s">
        <v>166</v>
      </c>
      <c r="B168" s="4">
        <v>384272</v>
      </c>
      <c r="C168" s="4">
        <v>3477300</v>
      </c>
      <c r="D168" s="4">
        <v>39725600</v>
      </c>
      <c r="E168" s="4">
        <v>506590400</v>
      </c>
      <c r="G168" s="9">
        <v>3020874</v>
      </c>
      <c r="H168" s="4">
        <f t="shared" si="6"/>
        <v>103.37885664321107</v>
      </c>
      <c r="I168" s="4">
        <f t="shared" si="7"/>
        <v>145.68498547723809</v>
      </c>
      <c r="K168" s="10">
        <f t="shared" si="8"/>
        <v>1.1510907108340169</v>
      </c>
      <c r="L168" s="1">
        <v>55.32748273</v>
      </c>
      <c r="M168" s="1">
        <v>64.617916840000007</v>
      </c>
      <c r="N168" s="1">
        <v>-7.3772117899999996</v>
      </c>
      <c r="O168" s="1">
        <v>108.82</v>
      </c>
    </row>
    <row r="169" spans="1:15" x14ac:dyDescent="0.25">
      <c r="A169" s="2" t="s">
        <v>167</v>
      </c>
      <c r="B169" s="4">
        <v>390562</v>
      </c>
      <c r="C169" s="4">
        <v>3498000</v>
      </c>
      <c r="D169" s="4">
        <v>44468400</v>
      </c>
      <c r="E169" s="4">
        <v>516889900</v>
      </c>
      <c r="G169" s="9">
        <v>3150266</v>
      </c>
      <c r="H169" s="4">
        <f t="shared" si="6"/>
        <v>113.85746693226683</v>
      </c>
      <c r="I169" s="4">
        <f t="shared" si="7"/>
        <v>147.76726700971983</v>
      </c>
      <c r="K169" s="10">
        <f t="shared" si="8"/>
        <v>1.1103824248492031</v>
      </c>
      <c r="L169" s="1">
        <v>55.971086870000001</v>
      </c>
      <c r="M169" s="1">
        <v>63.044438679999999</v>
      </c>
      <c r="N169" s="1">
        <v>8.2303290899999997</v>
      </c>
      <c r="O169" s="1">
        <v>111.89</v>
      </c>
    </row>
    <row r="170" spans="1:15" x14ac:dyDescent="0.25">
      <c r="A170" s="2" t="s">
        <v>168</v>
      </c>
      <c r="B170" s="4">
        <v>390987</v>
      </c>
      <c r="C170" s="4">
        <v>3483000</v>
      </c>
      <c r="D170" s="4">
        <v>42714600</v>
      </c>
      <c r="E170" s="4">
        <v>513453000</v>
      </c>
      <c r="G170" s="9">
        <v>3105703</v>
      </c>
      <c r="H170" s="4">
        <f t="shared" si="6"/>
        <v>109.24813356965832</v>
      </c>
      <c r="I170" s="4">
        <f t="shared" si="7"/>
        <v>147.41688199827735</v>
      </c>
      <c r="K170" s="10">
        <f t="shared" si="8"/>
        <v>1.1214852160686324</v>
      </c>
      <c r="L170" s="1">
        <v>57.507708919999999</v>
      </c>
      <c r="M170" s="1">
        <v>64.772286719999997</v>
      </c>
      <c r="N170" s="1">
        <v>8.476293751</v>
      </c>
      <c r="O170" s="1">
        <v>109.55</v>
      </c>
    </row>
    <row r="171" spans="1:15" x14ac:dyDescent="0.25">
      <c r="A171" s="2" t="s">
        <v>169</v>
      </c>
      <c r="B171" s="4">
        <v>390869</v>
      </c>
      <c r="C171" s="4">
        <v>3462400</v>
      </c>
      <c r="D171" s="4">
        <v>40895100</v>
      </c>
      <c r="E171" s="4">
        <v>508751400</v>
      </c>
      <c r="G171" s="9">
        <v>3102600</v>
      </c>
      <c r="H171" s="4">
        <f t="shared" si="6"/>
        <v>104.62610235142721</v>
      </c>
      <c r="I171" s="4">
        <f t="shared" si="7"/>
        <v>146.93605591497229</v>
      </c>
      <c r="K171" s="10">
        <f t="shared" si="8"/>
        <v>1.1159672532714497</v>
      </c>
      <c r="L171" s="1">
        <v>57.847366059999999</v>
      </c>
      <c r="M171" s="1">
        <v>66.217928319999999</v>
      </c>
      <c r="N171" s="1">
        <v>1.3512386190000001</v>
      </c>
      <c r="O171" s="1">
        <v>104.3</v>
      </c>
    </row>
    <row r="172" spans="1:15" x14ac:dyDescent="0.25">
      <c r="A172" s="2" t="s">
        <v>170</v>
      </c>
      <c r="B172" s="4">
        <v>394183</v>
      </c>
      <c r="C172" s="4">
        <v>3480800</v>
      </c>
      <c r="D172" s="4">
        <v>41572100</v>
      </c>
      <c r="E172" s="4">
        <v>513618600</v>
      </c>
      <c r="G172" s="9">
        <v>3126996</v>
      </c>
      <c r="H172" s="4">
        <f t="shared" si="6"/>
        <v>105.46395963296236</v>
      </c>
      <c r="I172" s="4">
        <f t="shared" si="7"/>
        <v>147.55763042978626</v>
      </c>
      <c r="K172" s="10">
        <f t="shared" si="8"/>
        <v>1.1131450120179238</v>
      </c>
      <c r="L172" s="1">
        <v>58.354351549999997</v>
      </c>
      <c r="M172" s="1">
        <v>67.156027629999997</v>
      </c>
      <c r="N172" s="1">
        <v>-1.0515280389999999</v>
      </c>
      <c r="O172" s="1">
        <v>102.8</v>
      </c>
    </row>
    <row r="173" spans="1:15" x14ac:dyDescent="0.25">
      <c r="A173" s="2" t="s">
        <v>171</v>
      </c>
      <c r="B173" s="4">
        <v>399850</v>
      </c>
      <c r="C173" s="4">
        <v>3508900</v>
      </c>
      <c r="D173" s="4">
        <v>41531800</v>
      </c>
      <c r="E173" s="4">
        <v>519929700</v>
      </c>
      <c r="G173" s="9">
        <v>3133737</v>
      </c>
      <c r="H173" s="4">
        <f t="shared" si="6"/>
        <v>103.86845066900088</v>
      </c>
      <c r="I173" s="4">
        <f t="shared" si="7"/>
        <v>148.17455612870131</v>
      </c>
      <c r="K173" s="10">
        <f t="shared" si="8"/>
        <v>1.1197174491669211</v>
      </c>
      <c r="L173" s="1">
        <v>58.646264240000001</v>
      </c>
      <c r="M173" s="1">
        <v>67.884768300000005</v>
      </c>
      <c r="N173" s="1">
        <v>-3.7079345049999999</v>
      </c>
      <c r="O173" s="1">
        <v>102.38</v>
      </c>
    </row>
    <row r="174" spans="1:15" x14ac:dyDescent="0.25">
      <c r="A174" s="2" t="s">
        <v>172</v>
      </c>
      <c r="B174" s="4">
        <v>400363</v>
      </c>
      <c r="C174" s="4">
        <v>3480400</v>
      </c>
      <c r="D174" s="4">
        <v>41740300</v>
      </c>
      <c r="E174" s="4">
        <v>517794000</v>
      </c>
      <c r="G174" s="9">
        <v>3129450</v>
      </c>
      <c r="H174" s="4">
        <f t="shared" si="6"/>
        <v>104.25613755516868</v>
      </c>
      <c r="I174" s="4">
        <f t="shared" si="7"/>
        <v>148.7742788185266</v>
      </c>
      <c r="K174" s="10">
        <f t="shared" si="8"/>
        <v>1.1121443065075334</v>
      </c>
      <c r="L174" s="1">
        <v>57.32000953</v>
      </c>
      <c r="M174" s="1">
        <v>68.47318894</v>
      </c>
      <c r="N174" s="1">
        <v>-17.957065679999999</v>
      </c>
      <c r="O174" s="1">
        <v>104.38</v>
      </c>
    </row>
    <row r="175" spans="1:15" x14ac:dyDescent="0.25">
      <c r="A175" s="2" t="s">
        <v>173</v>
      </c>
      <c r="B175" s="4">
        <v>404896</v>
      </c>
      <c r="C175" s="4">
        <v>3483000</v>
      </c>
      <c r="D175" s="4">
        <v>40693400</v>
      </c>
      <c r="E175" s="4">
        <v>517722600</v>
      </c>
      <c r="G175" s="9">
        <v>3154660</v>
      </c>
      <c r="H175" s="4">
        <f t="shared" si="6"/>
        <v>100.50333912906031</v>
      </c>
      <c r="I175" s="4">
        <f t="shared" si="7"/>
        <v>148.64272179155901</v>
      </c>
      <c r="K175" s="10">
        <f t="shared" si="8"/>
        <v>1.1040809469166248</v>
      </c>
      <c r="L175" s="1">
        <v>60.174498890000002</v>
      </c>
      <c r="M175" s="1">
        <v>68.526873760000001</v>
      </c>
      <c r="N175" s="1">
        <v>3.8011251289999999</v>
      </c>
      <c r="O175" s="1">
        <v>98.95</v>
      </c>
    </row>
    <row r="176" spans="1:15" x14ac:dyDescent="0.25">
      <c r="A176" s="2" t="s">
        <v>174</v>
      </c>
      <c r="B176" s="4">
        <v>408374</v>
      </c>
      <c r="C176" s="4">
        <v>3497000</v>
      </c>
      <c r="D176" s="4">
        <v>42632100</v>
      </c>
      <c r="E176" s="4">
        <v>522953100</v>
      </c>
      <c r="G176" s="9">
        <v>3149190</v>
      </c>
      <c r="H176" s="4">
        <f t="shared" si="6"/>
        <v>104.394745992644</v>
      </c>
      <c r="I176" s="4">
        <f t="shared" si="7"/>
        <v>149.54335144409495</v>
      </c>
      <c r="K176" s="10">
        <f t="shared" si="8"/>
        <v>1.1104442729717801</v>
      </c>
      <c r="L176" s="1">
        <v>59.18210131</v>
      </c>
      <c r="M176" s="1">
        <v>67.726442379999995</v>
      </c>
      <c r="N176" s="1">
        <v>1.51307422</v>
      </c>
      <c r="O176" s="1">
        <v>99.93</v>
      </c>
    </row>
    <row r="177" spans="1:15" x14ac:dyDescent="0.25">
      <c r="A177" s="2" t="s">
        <v>175</v>
      </c>
      <c r="B177" s="4">
        <v>409221</v>
      </c>
      <c r="C177" s="4">
        <v>3486800</v>
      </c>
      <c r="D177" s="4">
        <v>42214300</v>
      </c>
      <c r="E177" s="4">
        <v>522096300</v>
      </c>
      <c r="G177" s="9">
        <v>3126004</v>
      </c>
      <c r="H177" s="4">
        <f t="shared" si="6"/>
        <v>103.15770696029773</v>
      </c>
      <c r="I177" s="4">
        <f t="shared" si="7"/>
        <v>149.73508661236664</v>
      </c>
      <c r="K177" s="10">
        <f t="shared" si="8"/>
        <v>1.1154176386210639</v>
      </c>
      <c r="L177" s="1">
        <v>58.928809319999999</v>
      </c>
      <c r="M177" s="1">
        <v>70.245479130000007</v>
      </c>
      <c r="N177" s="1">
        <v>-17.451725190000001</v>
      </c>
      <c r="O177" s="1">
        <v>99.57</v>
      </c>
    </row>
    <row r="178" spans="1:15" x14ac:dyDescent="0.25">
      <c r="A178" s="2" t="s">
        <v>176</v>
      </c>
      <c r="B178" s="4">
        <v>411375</v>
      </c>
      <c r="C178" s="4">
        <v>3481700</v>
      </c>
      <c r="D178" s="4">
        <v>41858800</v>
      </c>
      <c r="E178" s="4">
        <v>522913300</v>
      </c>
      <c r="G178" s="9">
        <v>3135704</v>
      </c>
      <c r="H178" s="4">
        <f t="shared" si="6"/>
        <v>101.75338802795503</v>
      </c>
      <c r="I178" s="4">
        <f t="shared" si="7"/>
        <v>150.18907430278313</v>
      </c>
      <c r="K178" s="10">
        <f t="shared" si="8"/>
        <v>1.1103407719606186</v>
      </c>
      <c r="L178" s="1">
        <v>59.747158540000001</v>
      </c>
      <c r="M178" s="1">
        <v>70.098284449999994</v>
      </c>
      <c r="N178" s="1">
        <v>-10.116550780000001</v>
      </c>
      <c r="O178" s="1">
        <v>98.59</v>
      </c>
    </row>
    <row r="179" spans="1:15" x14ac:dyDescent="0.25">
      <c r="A179" s="2" t="s">
        <v>177</v>
      </c>
      <c r="B179" s="4">
        <v>413128</v>
      </c>
      <c r="C179" s="4">
        <v>3483200</v>
      </c>
      <c r="D179" s="4">
        <v>41625800</v>
      </c>
      <c r="E179" s="4">
        <v>521616400</v>
      </c>
      <c r="G179" s="9">
        <v>3139823</v>
      </c>
      <c r="H179" s="4">
        <f t="shared" si="6"/>
        <v>100.75763443775296</v>
      </c>
      <c r="I179" s="4">
        <f t="shared" si="7"/>
        <v>149.75206706476803</v>
      </c>
      <c r="K179" s="10">
        <f t="shared" si="8"/>
        <v>1.1093618971515273</v>
      </c>
      <c r="L179" s="1">
        <v>60.192286320000001</v>
      </c>
      <c r="M179" s="1">
        <v>70.981120849999996</v>
      </c>
      <c r="N179" s="1">
        <v>-12.62568593</v>
      </c>
      <c r="O179" s="1">
        <v>97.37</v>
      </c>
    </row>
    <row r="180" spans="1:15" x14ac:dyDescent="0.25">
      <c r="A180" s="2" t="s">
        <v>178</v>
      </c>
      <c r="B180" s="4">
        <v>417062</v>
      </c>
      <c r="C180" s="4">
        <v>3497000</v>
      </c>
      <c r="D180" s="4">
        <v>41436200</v>
      </c>
      <c r="E180" s="4">
        <v>520299900</v>
      </c>
      <c r="G180" s="9">
        <v>3148097</v>
      </c>
      <c r="H180" s="4">
        <f t="shared" si="6"/>
        <v>99.352614239609466</v>
      </c>
      <c r="I180" s="4">
        <f t="shared" si="7"/>
        <v>148.78464398055476</v>
      </c>
      <c r="K180" s="10">
        <f t="shared" si="8"/>
        <v>1.1108298124231877</v>
      </c>
      <c r="L180" s="1">
        <v>60.719212560000003</v>
      </c>
      <c r="M180" s="1">
        <v>71.583147760000003</v>
      </c>
      <c r="N180" s="1">
        <v>-12.60564287</v>
      </c>
      <c r="O180" s="1">
        <v>98.98</v>
      </c>
    </row>
    <row r="181" spans="1:15" x14ac:dyDescent="0.25">
      <c r="A181" s="2" t="s">
        <v>179</v>
      </c>
      <c r="B181" s="4">
        <v>422518</v>
      </c>
      <c r="C181" s="4">
        <v>3512900</v>
      </c>
      <c r="D181" s="4">
        <v>46239100</v>
      </c>
      <c r="E181" s="4">
        <v>531906400</v>
      </c>
      <c r="G181" s="9">
        <v>3243755</v>
      </c>
      <c r="H181" s="4">
        <f t="shared" si="6"/>
        <v>109.43699440023858</v>
      </c>
      <c r="I181" s="4">
        <f t="shared" si="7"/>
        <v>151.41518403598167</v>
      </c>
      <c r="K181" s="10">
        <f t="shared" si="8"/>
        <v>1.0829732825074643</v>
      </c>
      <c r="L181" s="1">
        <v>60.324446209999998</v>
      </c>
      <c r="M181" s="1">
        <v>70.556056679999998</v>
      </c>
      <c r="N181" s="1">
        <v>-8.7326076829999995</v>
      </c>
      <c r="O181" s="1">
        <v>99.83</v>
      </c>
    </row>
    <row r="182" spans="1:15" x14ac:dyDescent="0.25">
      <c r="A182" s="2" t="s">
        <v>180</v>
      </c>
      <c r="B182" s="4">
        <v>421815</v>
      </c>
      <c r="C182" s="4">
        <v>3499800</v>
      </c>
      <c r="D182" s="4">
        <v>44772000</v>
      </c>
      <c r="E182" s="4">
        <v>529371800</v>
      </c>
      <c r="G182" s="9">
        <v>3176293</v>
      </c>
      <c r="H182" s="4">
        <f t="shared" si="6"/>
        <v>106.14131787632019</v>
      </c>
      <c r="I182" s="4">
        <f t="shared" si="7"/>
        <v>151.25772901308648</v>
      </c>
      <c r="K182" s="10">
        <f t="shared" si="8"/>
        <v>1.101850490493163</v>
      </c>
      <c r="L182" s="1">
        <v>57.220598160000002</v>
      </c>
      <c r="M182" s="1">
        <v>69.260553150000007</v>
      </c>
      <c r="N182" s="1">
        <v>-24.041664829999998</v>
      </c>
      <c r="O182" s="1">
        <v>98.58</v>
      </c>
    </row>
    <row r="183" spans="1:15" x14ac:dyDescent="0.25">
      <c r="A183" s="2" t="s">
        <v>181</v>
      </c>
      <c r="B183" s="4">
        <v>419228</v>
      </c>
      <c r="C183" s="4">
        <v>3479000</v>
      </c>
      <c r="D183" s="4">
        <v>42500100</v>
      </c>
      <c r="E183" s="4">
        <v>526835900</v>
      </c>
      <c r="G183" s="9">
        <v>3172637</v>
      </c>
      <c r="H183" s="4">
        <f t="shared" si="6"/>
        <v>101.37705496770253</v>
      </c>
      <c r="I183" s="4">
        <f t="shared" si="7"/>
        <v>151.43314170738719</v>
      </c>
      <c r="K183" s="10">
        <f t="shared" si="8"/>
        <v>1.096564151524426</v>
      </c>
      <c r="L183" s="1">
        <v>62.340794770000002</v>
      </c>
      <c r="M183" s="1">
        <v>71.385355000000004</v>
      </c>
      <c r="N183" s="1">
        <v>1.295597189</v>
      </c>
      <c r="O183" s="1">
        <v>96.93</v>
      </c>
    </row>
    <row r="184" spans="1:15" x14ac:dyDescent="0.25">
      <c r="A184" s="2" t="s">
        <v>182</v>
      </c>
      <c r="B184" s="4">
        <v>423227</v>
      </c>
      <c r="C184" s="4">
        <v>3495800</v>
      </c>
      <c r="D184" s="4">
        <v>43272300</v>
      </c>
      <c r="E184" s="4">
        <v>531730700</v>
      </c>
      <c r="G184" s="9">
        <v>3176207</v>
      </c>
      <c r="H184" s="4">
        <f t="shared" si="6"/>
        <v>102.24371318465032</v>
      </c>
      <c r="I184" s="4">
        <f t="shared" si="7"/>
        <v>152.1055838434693</v>
      </c>
      <c r="K184" s="10">
        <f t="shared" si="8"/>
        <v>1.1006209607875053</v>
      </c>
      <c r="L184" s="1">
        <v>62.822700050000002</v>
      </c>
      <c r="M184" s="1">
        <v>73.221616449999999</v>
      </c>
      <c r="N184" s="1">
        <v>-7.3635655499999997</v>
      </c>
      <c r="O184" s="1">
        <v>88.38</v>
      </c>
    </row>
    <row r="185" spans="1:15" x14ac:dyDescent="0.25">
      <c r="A185" s="2" t="s">
        <v>183</v>
      </c>
      <c r="B185" s="4">
        <v>428721</v>
      </c>
      <c r="C185" s="4">
        <v>3526400</v>
      </c>
      <c r="D185" s="4">
        <v>43373200</v>
      </c>
      <c r="E185" s="4">
        <v>535943200</v>
      </c>
      <c r="G185" s="9">
        <v>3187017</v>
      </c>
      <c r="H185" s="4">
        <f t="shared" si="6"/>
        <v>101.1688254132641</v>
      </c>
      <c r="I185" s="4">
        <f t="shared" si="7"/>
        <v>151.98026315789474</v>
      </c>
      <c r="K185" s="10">
        <f t="shared" si="8"/>
        <v>1.106489234290247</v>
      </c>
      <c r="L185" s="1">
        <v>64.903476350000005</v>
      </c>
      <c r="M185" s="1">
        <v>77.716866019999998</v>
      </c>
      <c r="N185" s="1">
        <v>-21.578993149999999</v>
      </c>
      <c r="O185" s="1">
        <v>83.77</v>
      </c>
    </row>
    <row r="186" spans="1:15" x14ac:dyDescent="0.25">
      <c r="A186" s="2" t="s">
        <v>184</v>
      </c>
      <c r="B186" s="4">
        <v>429277</v>
      </c>
      <c r="C186" s="4">
        <v>3510600</v>
      </c>
      <c r="D186" s="4">
        <v>43312600</v>
      </c>
      <c r="E186" s="4">
        <v>533703800</v>
      </c>
      <c r="G186" s="9">
        <v>3192383</v>
      </c>
      <c r="H186" s="4">
        <f t="shared" si="6"/>
        <v>100.8966238582547</v>
      </c>
      <c r="I186" s="4">
        <f t="shared" si="7"/>
        <v>152.02637725744887</v>
      </c>
      <c r="K186" s="10">
        <f t="shared" si="8"/>
        <v>1.0996800822457706</v>
      </c>
      <c r="L186" s="1">
        <v>61.511516020000002</v>
      </c>
      <c r="M186" s="1">
        <v>73.469945409999994</v>
      </c>
      <c r="N186" s="1">
        <v>-19.200499449999999</v>
      </c>
      <c r="O186" s="1">
        <v>83.19</v>
      </c>
    </row>
    <row r="187" spans="1:15" x14ac:dyDescent="0.25">
      <c r="A187" s="2" t="s">
        <v>185</v>
      </c>
      <c r="B187" s="4">
        <v>430247</v>
      </c>
      <c r="C187" s="4">
        <v>3549900</v>
      </c>
      <c r="D187" s="4">
        <v>42589500</v>
      </c>
      <c r="E187" s="4">
        <v>533906400</v>
      </c>
      <c r="G187" s="9">
        <v>3218329</v>
      </c>
      <c r="H187" s="4">
        <f t="shared" si="6"/>
        <v>98.988488008051192</v>
      </c>
      <c r="I187" s="4">
        <f t="shared" si="7"/>
        <v>150.40040564522945</v>
      </c>
      <c r="K187" s="10">
        <f t="shared" si="8"/>
        <v>1.1030258248923588</v>
      </c>
      <c r="L187" s="1">
        <v>62.295623300000003</v>
      </c>
      <c r="M187" s="1">
        <v>74.606668319999997</v>
      </c>
      <c r="N187" s="1">
        <v>-20.796329960000001</v>
      </c>
      <c r="O187" s="1">
        <v>84.77</v>
      </c>
    </row>
    <row r="188" spans="1:15" x14ac:dyDescent="0.25">
      <c r="A188" s="2" t="s">
        <v>186</v>
      </c>
      <c r="B188" s="4">
        <v>431270</v>
      </c>
      <c r="C188" s="4">
        <v>3574200</v>
      </c>
      <c r="D188" s="4">
        <v>44391700</v>
      </c>
      <c r="E188" s="4">
        <v>537134200</v>
      </c>
      <c r="G188" s="9">
        <v>3212065</v>
      </c>
      <c r="H188" s="4">
        <f t="shared" si="6"/>
        <v>102.93250168108146</v>
      </c>
      <c r="I188" s="4">
        <f t="shared" si="7"/>
        <v>150.28095797661015</v>
      </c>
      <c r="K188" s="10">
        <f t="shared" si="8"/>
        <v>1.1127421144964376</v>
      </c>
      <c r="L188" s="1">
        <v>58.453736910000003</v>
      </c>
      <c r="M188" s="1">
        <v>73.920080400000003</v>
      </c>
      <c r="N188" s="1">
        <v>-45.934533049999999</v>
      </c>
      <c r="O188" s="1">
        <v>88.17</v>
      </c>
    </row>
    <row r="189" spans="1:15" x14ac:dyDescent="0.25">
      <c r="A189" s="2" t="s">
        <v>187</v>
      </c>
      <c r="B189" s="4">
        <v>431073</v>
      </c>
      <c r="C189" s="4">
        <v>3589900</v>
      </c>
      <c r="D189" s="4">
        <v>44016200</v>
      </c>
      <c r="E189" s="4">
        <v>535992400</v>
      </c>
      <c r="G189" s="9">
        <v>3203359</v>
      </c>
      <c r="H189" s="4">
        <f t="shared" si="6"/>
        <v>102.10845958805122</v>
      </c>
      <c r="I189" s="4">
        <f t="shared" si="7"/>
        <v>149.30566311039306</v>
      </c>
      <c r="K189" s="10">
        <f t="shared" si="8"/>
        <v>1.1206673994391512</v>
      </c>
      <c r="L189" s="1">
        <v>59.74924103</v>
      </c>
      <c r="M189" s="1">
        <v>74.016957980000001</v>
      </c>
      <c r="N189" s="1">
        <v>-36.549039710000002</v>
      </c>
      <c r="O189" s="1">
        <v>97.46</v>
      </c>
    </row>
    <row r="190" spans="1:15" x14ac:dyDescent="0.25">
      <c r="A190" s="2" t="s">
        <v>188</v>
      </c>
      <c r="B190" s="4">
        <v>431624</v>
      </c>
      <c r="C190" s="4">
        <v>3599400</v>
      </c>
      <c r="D190" s="4">
        <v>43773200</v>
      </c>
      <c r="E190" s="4">
        <v>536400900</v>
      </c>
      <c r="G190" s="9">
        <v>3233082</v>
      </c>
      <c r="H190" s="4">
        <f t="shared" si="6"/>
        <v>101.4151205679017</v>
      </c>
      <c r="I190" s="4">
        <f t="shared" si="7"/>
        <v>149.02508751458578</v>
      </c>
      <c r="K190" s="10">
        <f t="shared" si="8"/>
        <v>1.1133030340708958</v>
      </c>
      <c r="L190" s="1">
        <v>59.137882730000001</v>
      </c>
      <c r="M190" s="1">
        <v>75.324244590000006</v>
      </c>
      <c r="N190" s="1">
        <v>-50.110066670000002</v>
      </c>
      <c r="O190" s="1">
        <v>98.18</v>
      </c>
    </row>
    <row r="191" spans="1:15" x14ac:dyDescent="0.25">
      <c r="A191" s="2" t="s">
        <v>189</v>
      </c>
      <c r="B191" s="4">
        <v>431583</v>
      </c>
      <c r="C191" s="4">
        <v>3606700</v>
      </c>
      <c r="D191" s="4">
        <v>44186500</v>
      </c>
      <c r="E191" s="4">
        <v>534293700</v>
      </c>
      <c r="G191" s="9">
        <v>3235715</v>
      </c>
      <c r="H191" s="4">
        <f t="shared" si="6"/>
        <v>102.38239226290192</v>
      </c>
      <c r="I191" s="4">
        <f t="shared" si="7"/>
        <v>148.13921313111709</v>
      </c>
      <c r="K191" s="10">
        <f t="shared" si="8"/>
        <v>1.1146531755732505</v>
      </c>
      <c r="L191" s="1">
        <v>59.498500270000001</v>
      </c>
      <c r="M191" s="1">
        <v>78.005572310000005</v>
      </c>
      <c r="N191" s="1">
        <v>-65.412810089999994</v>
      </c>
      <c r="O191" s="1">
        <v>101.9</v>
      </c>
    </row>
    <row r="192" spans="1:15" x14ac:dyDescent="0.25">
      <c r="A192" s="2" t="s">
        <v>190</v>
      </c>
      <c r="B192" s="4">
        <v>433205</v>
      </c>
      <c r="C192" s="4">
        <v>3627800</v>
      </c>
      <c r="D192" s="4">
        <v>44584400</v>
      </c>
      <c r="E192" s="4">
        <v>537536200</v>
      </c>
      <c r="G192" s="9">
        <v>3263208</v>
      </c>
      <c r="H192" s="4">
        <f t="shared" si="6"/>
        <v>102.91755635322768</v>
      </c>
      <c r="I192" s="4">
        <f t="shared" si="7"/>
        <v>148.17139864380616</v>
      </c>
      <c r="K192" s="10">
        <f t="shared" si="8"/>
        <v>1.111728090884798</v>
      </c>
      <c r="L192" s="1">
        <v>60.959613939999997</v>
      </c>
      <c r="M192" s="1">
        <v>77.579695779999994</v>
      </c>
      <c r="N192" s="1">
        <v>-51.215677499999998</v>
      </c>
      <c r="O192" s="1">
        <v>101.66</v>
      </c>
    </row>
    <row r="193" spans="1:15" x14ac:dyDescent="0.25">
      <c r="A193" s="2" t="s">
        <v>191</v>
      </c>
      <c r="B193" s="4">
        <v>439027</v>
      </c>
      <c r="C193" s="4">
        <v>3658100</v>
      </c>
      <c r="D193" s="4">
        <v>49047100</v>
      </c>
      <c r="E193" s="4">
        <v>548791600</v>
      </c>
      <c r="G193" s="9">
        <v>3397475</v>
      </c>
      <c r="H193" s="4">
        <f t="shared" si="6"/>
        <v>111.71773034460296</v>
      </c>
      <c r="I193" s="4">
        <f t="shared" si="7"/>
        <v>150.02093983215332</v>
      </c>
      <c r="K193" s="10">
        <f t="shared" si="8"/>
        <v>1.0767113812463669</v>
      </c>
      <c r="L193" s="1">
        <v>61.049266520000003</v>
      </c>
      <c r="M193" s="1">
        <v>78.751655670000005</v>
      </c>
      <c r="N193" s="1">
        <v>-58.430931139999998</v>
      </c>
      <c r="O193" s="1">
        <v>102.91</v>
      </c>
    </row>
    <row r="194" spans="1:15" x14ac:dyDescent="0.25">
      <c r="A194" s="2" t="s">
        <v>192</v>
      </c>
      <c r="B194" s="4">
        <v>436034</v>
      </c>
      <c r="C194" s="4">
        <v>3656100</v>
      </c>
      <c r="D194" s="4">
        <v>48230800</v>
      </c>
      <c r="E194" s="4">
        <v>545830800</v>
      </c>
      <c r="G194" s="9">
        <v>3337995</v>
      </c>
      <c r="H194" s="4">
        <f t="shared" si="6"/>
        <v>110.61247517395432</v>
      </c>
      <c r="I194" s="4">
        <f t="shared" si="7"/>
        <v>149.29318125871831</v>
      </c>
      <c r="K194" s="10">
        <f t="shared" si="8"/>
        <v>1.0952982254317338</v>
      </c>
      <c r="L194" s="1">
        <v>59.154997199999997</v>
      </c>
      <c r="M194" s="1">
        <v>77.116965800000003</v>
      </c>
      <c r="N194" s="1">
        <v>-62.077201469999999</v>
      </c>
      <c r="O194" s="1">
        <v>106.92</v>
      </c>
    </row>
    <row r="195" spans="1:15" x14ac:dyDescent="0.25">
      <c r="A195" s="2" t="s">
        <v>193</v>
      </c>
      <c r="B195" s="4">
        <v>430361</v>
      </c>
      <c r="C195" s="4">
        <v>3652100</v>
      </c>
      <c r="D195" s="4">
        <v>46380700</v>
      </c>
      <c r="E195" s="4">
        <v>541459600</v>
      </c>
      <c r="G195" s="9">
        <v>3332905</v>
      </c>
      <c r="H195" s="4">
        <f t="shared" ref="H195:H258" si="9">D195/B195</f>
        <v>107.77161499299426</v>
      </c>
      <c r="I195" s="4">
        <f t="shared" ref="I195:I258" si="10">E195/C195</f>
        <v>148.25979573396128</v>
      </c>
      <c r="K195" s="10">
        <f t="shared" ref="K195:K258" si="11">C195/G195</f>
        <v>1.0957708065486416</v>
      </c>
      <c r="L195" s="1">
        <v>60.197210499999997</v>
      </c>
      <c r="M195" s="1">
        <v>81.319712150000001</v>
      </c>
      <c r="N195" s="1">
        <v>-82.366634970000007</v>
      </c>
      <c r="O195" s="1">
        <v>104.58</v>
      </c>
    </row>
    <row r="196" spans="1:15" x14ac:dyDescent="0.25">
      <c r="A196" s="2" t="s">
        <v>194</v>
      </c>
      <c r="B196" s="4">
        <v>434896</v>
      </c>
      <c r="C196" s="4">
        <v>3699200</v>
      </c>
      <c r="D196" s="4">
        <v>47043700</v>
      </c>
      <c r="E196" s="4">
        <v>547753800</v>
      </c>
      <c r="G196" s="9">
        <v>3344138</v>
      </c>
      <c r="H196" s="4">
        <f t="shared" si="9"/>
        <v>108.17229866450829</v>
      </c>
      <c r="I196" s="4">
        <f t="shared" si="10"/>
        <v>148.07358347750866</v>
      </c>
      <c r="K196" s="10">
        <f t="shared" si="11"/>
        <v>1.1061744461502485</v>
      </c>
      <c r="L196" s="1">
        <v>60.515236309999999</v>
      </c>
      <c r="M196" s="1">
        <v>77.274208639999998</v>
      </c>
      <c r="N196" s="1">
        <v>-52.597480230000002</v>
      </c>
      <c r="O196" s="1">
        <v>106.49</v>
      </c>
    </row>
    <row r="197" spans="1:15" x14ac:dyDescent="0.25">
      <c r="A197" s="2" t="s">
        <v>195</v>
      </c>
      <c r="B197" s="4">
        <v>437142</v>
      </c>
      <c r="C197" s="4">
        <v>3725800</v>
      </c>
      <c r="D197" s="4">
        <v>47220200</v>
      </c>
      <c r="E197" s="4">
        <v>550992700</v>
      </c>
      <c r="G197" s="9">
        <v>3359123</v>
      </c>
      <c r="H197" s="4">
        <f t="shared" si="9"/>
        <v>108.02027716394215</v>
      </c>
      <c r="I197" s="4">
        <f t="shared" si="10"/>
        <v>147.88574265929464</v>
      </c>
      <c r="K197" s="10">
        <f t="shared" si="11"/>
        <v>1.1091585512051807</v>
      </c>
      <c r="L197" s="1">
        <v>60.54141929</v>
      </c>
      <c r="M197" s="1">
        <v>81.796346349999993</v>
      </c>
      <c r="N197" s="1">
        <v>-82.916215969999996</v>
      </c>
      <c r="O197" s="1">
        <v>104.29</v>
      </c>
    </row>
    <row r="198" spans="1:15" x14ac:dyDescent="0.25">
      <c r="A198" s="2" t="s">
        <v>196</v>
      </c>
      <c r="B198" s="4">
        <v>436154</v>
      </c>
      <c r="C198" s="4">
        <v>3694500</v>
      </c>
      <c r="D198" s="4">
        <v>47028200</v>
      </c>
      <c r="E198" s="4">
        <v>550897000</v>
      </c>
      <c r="G198" s="9">
        <v>3362529</v>
      </c>
      <c r="H198" s="4">
        <f t="shared" si="9"/>
        <v>107.82475914470577</v>
      </c>
      <c r="I198" s="4">
        <f t="shared" si="10"/>
        <v>149.1127351468399</v>
      </c>
      <c r="K198" s="10">
        <f t="shared" si="11"/>
        <v>1.0987265834733322</v>
      </c>
      <c r="L198" s="1">
        <v>61.150833650000003</v>
      </c>
      <c r="M198" s="1">
        <v>81.866668309999994</v>
      </c>
      <c r="N198" s="1">
        <v>-78.668260759999995</v>
      </c>
      <c r="O198" s="1">
        <v>108.37</v>
      </c>
    </row>
    <row r="199" spans="1:15" x14ac:dyDescent="0.25">
      <c r="A199" s="2" t="s">
        <v>197</v>
      </c>
      <c r="B199" s="4">
        <v>439878</v>
      </c>
      <c r="C199" s="4">
        <v>3725700</v>
      </c>
      <c r="D199" s="4">
        <v>46735100</v>
      </c>
      <c r="E199" s="4">
        <v>553802300</v>
      </c>
      <c r="G199" s="9">
        <v>3397323</v>
      </c>
      <c r="H199" s="4">
        <f t="shared" si="9"/>
        <v>106.24559536962522</v>
      </c>
      <c r="I199" s="4">
        <f t="shared" si="10"/>
        <v>148.6438253214161</v>
      </c>
      <c r="K199" s="10">
        <f t="shared" si="11"/>
        <v>1.0966575742135793</v>
      </c>
      <c r="L199" s="1">
        <v>61.025051140000002</v>
      </c>
      <c r="M199" s="1">
        <v>80.163055810000003</v>
      </c>
      <c r="N199" s="1">
        <v>-68.144664879999993</v>
      </c>
      <c r="O199" s="1">
        <v>109.88</v>
      </c>
    </row>
    <row r="200" spans="1:15" x14ac:dyDescent="0.25">
      <c r="A200" s="2" t="s">
        <v>198</v>
      </c>
      <c r="B200" s="4">
        <v>443189</v>
      </c>
      <c r="C200" s="4">
        <v>3739100</v>
      </c>
      <c r="D200" s="4">
        <v>48132900</v>
      </c>
      <c r="E200" s="4">
        <v>556790400</v>
      </c>
      <c r="G200" s="9">
        <v>3386524</v>
      </c>
      <c r="H200" s="4">
        <f t="shared" si="9"/>
        <v>108.60580925970636</v>
      </c>
      <c r="I200" s="4">
        <f t="shared" si="10"/>
        <v>148.91027252547406</v>
      </c>
      <c r="K200" s="10">
        <f t="shared" si="11"/>
        <v>1.1041114724124206</v>
      </c>
      <c r="L200" s="1">
        <v>62.309453820000002</v>
      </c>
      <c r="M200" s="1">
        <v>81.719928760000002</v>
      </c>
      <c r="N200" s="1">
        <v>-68.699268340000003</v>
      </c>
      <c r="O200" s="1">
        <v>107.13</v>
      </c>
    </row>
    <row r="201" spans="1:15" x14ac:dyDescent="0.25">
      <c r="A201" s="2" t="s">
        <v>199</v>
      </c>
      <c r="B201" s="4">
        <v>444653</v>
      </c>
      <c r="C201" s="4">
        <v>3746700</v>
      </c>
      <c r="D201" s="4">
        <v>47600200</v>
      </c>
      <c r="E201" s="4">
        <v>555862300</v>
      </c>
      <c r="G201" s="9">
        <v>3382843</v>
      </c>
      <c r="H201" s="4">
        <f t="shared" si="9"/>
        <v>107.05021668582017</v>
      </c>
      <c r="I201" s="4">
        <f t="shared" si="10"/>
        <v>148.36050391010755</v>
      </c>
      <c r="K201" s="10">
        <f t="shared" si="11"/>
        <v>1.1075595290706663</v>
      </c>
      <c r="L201" s="1">
        <v>63.369899570000001</v>
      </c>
      <c r="M201" s="1">
        <v>81.28980473</v>
      </c>
      <c r="N201" s="1">
        <v>-57.578396840000003</v>
      </c>
      <c r="O201" s="1">
        <v>108.4</v>
      </c>
    </row>
    <row r="202" spans="1:15" x14ac:dyDescent="0.25">
      <c r="A202" s="2" t="s">
        <v>200</v>
      </c>
      <c r="B202" s="4">
        <v>445531</v>
      </c>
      <c r="C202" s="4">
        <v>3748600</v>
      </c>
      <c r="D202" s="4">
        <v>47225700</v>
      </c>
      <c r="E202" s="4">
        <v>554681800</v>
      </c>
      <c r="G202" s="9">
        <v>3406184</v>
      </c>
      <c r="H202" s="4">
        <f t="shared" si="9"/>
        <v>105.99868471554169</v>
      </c>
      <c r="I202" s="4">
        <f t="shared" si="10"/>
        <v>147.97038894520622</v>
      </c>
      <c r="K202" s="10">
        <f t="shared" si="11"/>
        <v>1.1005277460055005</v>
      </c>
      <c r="L202" s="1">
        <v>63.780561939999998</v>
      </c>
      <c r="M202" s="1">
        <v>80.674548549999997</v>
      </c>
      <c r="N202" s="1">
        <v>-50.24341768</v>
      </c>
      <c r="O202" s="1">
        <v>111.45</v>
      </c>
    </row>
    <row r="203" spans="1:15" x14ac:dyDescent="0.25">
      <c r="A203" s="2" t="s">
        <v>201</v>
      </c>
      <c r="B203" s="4">
        <v>445399</v>
      </c>
      <c r="C203" s="4">
        <v>3758700</v>
      </c>
      <c r="D203" s="4">
        <v>47383500</v>
      </c>
      <c r="E203" s="4">
        <v>553757500</v>
      </c>
      <c r="G203" s="9">
        <v>3403007</v>
      </c>
      <c r="H203" s="4">
        <f t="shared" si="9"/>
        <v>106.38438793082157</v>
      </c>
      <c r="I203" s="4">
        <f t="shared" si="10"/>
        <v>147.32686833213612</v>
      </c>
      <c r="K203" s="10">
        <f t="shared" si="11"/>
        <v>1.1045231467346379</v>
      </c>
      <c r="L203" s="1">
        <v>63.589403689999997</v>
      </c>
      <c r="M203" s="1">
        <v>81.18885057</v>
      </c>
      <c r="N203" s="1">
        <v>-55.195997210000002</v>
      </c>
      <c r="O203" s="1">
        <v>113.27</v>
      </c>
    </row>
    <row r="204" spans="1:15" x14ac:dyDescent="0.25">
      <c r="A204" s="2" t="s">
        <v>202</v>
      </c>
      <c r="B204" s="4">
        <v>449159</v>
      </c>
      <c r="C204" s="4">
        <v>3794700</v>
      </c>
      <c r="D204" s="4">
        <v>47842200</v>
      </c>
      <c r="E204" s="4">
        <v>554339900</v>
      </c>
      <c r="G204" s="9">
        <v>3438163</v>
      </c>
      <c r="H204" s="4">
        <f t="shared" si="9"/>
        <v>106.51506482114351</v>
      </c>
      <c r="I204" s="4">
        <f t="shared" si="10"/>
        <v>146.08266793158879</v>
      </c>
      <c r="K204" s="10">
        <f t="shared" si="11"/>
        <v>1.103699853671859</v>
      </c>
      <c r="L204" s="1">
        <v>65.704324979999996</v>
      </c>
      <c r="M204" s="1">
        <v>80.53950107</v>
      </c>
      <c r="N204" s="1">
        <v>-34.42395466</v>
      </c>
      <c r="O204" s="1">
        <v>113.44</v>
      </c>
    </row>
    <row r="205" spans="1:15" x14ac:dyDescent="0.25">
      <c r="A205" s="2" t="s">
        <v>203</v>
      </c>
      <c r="B205" s="4">
        <v>456632</v>
      </c>
      <c r="C205" s="4">
        <v>3835500</v>
      </c>
      <c r="D205" s="4">
        <v>52630900</v>
      </c>
      <c r="E205" s="4">
        <v>564689900</v>
      </c>
      <c r="G205" s="9">
        <v>3562479</v>
      </c>
      <c r="H205" s="4">
        <f t="shared" si="9"/>
        <v>115.25889556579477</v>
      </c>
      <c r="I205" s="4">
        <f t="shared" si="10"/>
        <v>147.22719332551168</v>
      </c>
      <c r="K205" s="10">
        <f t="shared" si="11"/>
        <v>1.0766379254446132</v>
      </c>
      <c r="L205" s="1">
        <v>66.249307200000004</v>
      </c>
      <c r="M205" s="1">
        <v>80.584590199999994</v>
      </c>
      <c r="N205" s="1">
        <v>-30.505002749999999</v>
      </c>
      <c r="O205" s="1">
        <v>115.98</v>
      </c>
    </row>
    <row r="206" spans="1:15" x14ac:dyDescent="0.25">
      <c r="A206" s="2" t="s">
        <v>204</v>
      </c>
      <c r="B206" s="4">
        <v>455477</v>
      </c>
      <c r="C206" s="4">
        <v>3834500</v>
      </c>
      <c r="D206" s="4">
        <v>51949000</v>
      </c>
      <c r="E206" s="4">
        <v>562287300</v>
      </c>
      <c r="G206" s="9">
        <v>3499192</v>
      </c>
      <c r="H206" s="4">
        <f t="shared" si="9"/>
        <v>114.0540576143252</v>
      </c>
      <c r="I206" s="4">
        <f t="shared" si="10"/>
        <v>146.63901421306559</v>
      </c>
      <c r="K206" s="10">
        <f t="shared" si="11"/>
        <v>1.0958244074632086</v>
      </c>
      <c r="L206" s="1">
        <v>67.333627230000005</v>
      </c>
      <c r="M206" s="1">
        <v>81.99794885</v>
      </c>
      <c r="N206" s="1">
        <v>-31.641490210000001</v>
      </c>
      <c r="O206" s="1">
        <v>122.13</v>
      </c>
    </row>
    <row r="207" spans="1:15" x14ac:dyDescent="0.25">
      <c r="A207" s="2" t="s">
        <v>205</v>
      </c>
      <c r="B207" s="4">
        <v>452469</v>
      </c>
      <c r="C207" s="4">
        <v>3829600</v>
      </c>
      <c r="D207" s="4">
        <v>49580000</v>
      </c>
      <c r="E207" s="4">
        <v>557065900</v>
      </c>
      <c r="G207" s="9">
        <v>3493103</v>
      </c>
      <c r="H207" s="4">
        <f t="shared" si="9"/>
        <v>109.5765676764596</v>
      </c>
      <c r="I207" s="4">
        <f t="shared" si="10"/>
        <v>145.46320764570712</v>
      </c>
      <c r="K207" s="10">
        <f t="shared" si="11"/>
        <v>1.0963318287493955</v>
      </c>
      <c r="L207" s="1">
        <v>66.672766719999998</v>
      </c>
      <c r="M207" s="1">
        <v>81.988796980000004</v>
      </c>
      <c r="N207" s="1">
        <v>-36.700981740000003</v>
      </c>
      <c r="O207" s="1">
        <v>120.88</v>
      </c>
    </row>
    <row r="208" spans="1:15" x14ac:dyDescent="0.25">
      <c r="A208" s="2" t="s">
        <v>206</v>
      </c>
      <c r="B208" s="4">
        <v>455084</v>
      </c>
      <c r="C208" s="4">
        <v>3867800</v>
      </c>
      <c r="D208" s="4">
        <v>50604400</v>
      </c>
      <c r="E208" s="4">
        <v>562422000</v>
      </c>
      <c r="G208" s="9">
        <v>3500177</v>
      </c>
      <c r="H208" s="4">
        <f t="shared" si="9"/>
        <v>111.19793268934966</v>
      </c>
      <c r="I208" s="4">
        <f t="shared" si="10"/>
        <v>145.41134495061792</v>
      </c>
      <c r="K208" s="10">
        <f t="shared" si="11"/>
        <v>1.1050298313485289</v>
      </c>
      <c r="L208" s="1">
        <v>66.644645389999994</v>
      </c>
      <c r="M208" s="1">
        <v>82.266929200000007</v>
      </c>
      <c r="N208" s="1">
        <v>-38.79612539</v>
      </c>
      <c r="O208" s="1">
        <v>123.97</v>
      </c>
    </row>
    <row r="209" spans="1:15" x14ac:dyDescent="0.25">
      <c r="A209" s="2" t="s">
        <v>207</v>
      </c>
      <c r="B209" s="4">
        <v>457985</v>
      </c>
      <c r="C209" s="4">
        <v>3900300</v>
      </c>
      <c r="D209" s="4">
        <v>50389600</v>
      </c>
      <c r="E209" s="4">
        <v>568608100</v>
      </c>
      <c r="G209" s="9">
        <v>3498558</v>
      </c>
      <c r="H209" s="4">
        <f t="shared" si="9"/>
        <v>110.02456412327915</v>
      </c>
      <c r="I209" s="4">
        <f t="shared" si="10"/>
        <v>145.78573443068481</v>
      </c>
      <c r="K209" s="10">
        <f t="shared" si="11"/>
        <v>1.1148307388358289</v>
      </c>
      <c r="L209" s="1">
        <v>69.066796429999997</v>
      </c>
      <c r="M209" s="1">
        <v>80.886750550000002</v>
      </c>
      <c r="N209" s="1">
        <v>-10.71059644</v>
      </c>
      <c r="O209" s="1">
        <v>126.92</v>
      </c>
    </row>
    <row r="210" spans="1:15" x14ac:dyDescent="0.25">
      <c r="A210" s="2" t="s">
        <v>208</v>
      </c>
      <c r="B210" s="4">
        <v>458146</v>
      </c>
      <c r="C210" s="4">
        <v>3864000</v>
      </c>
      <c r="D210" s="4">
        <v>50226600</v>
      </c>
      <c r="E210" s="4">
        <v>567870900</v>
      </c>
      <c r="G210" s="9">
        <v>3516345</v>
      </c>
      <c r="H210" s="4">
        <f t="shared" si="9"/>
        <v>109.63011791001122</v>
      </c>
      <c r="I210" s="4">
        <f t="shared" si="10"/>
        <v>146.96451863354037</v>
      </c>
      <c r="K210" s="10">
        <f t="shared" si="11"/>
        <v>1.0988682851085432</v>
      </c>
      <c r="L210" s="1">
        <v>71.158525979999993</v>
      </c>
      <c r="M210" s="1">
        <v>81.089449930000001</v>
      </c>
      <c r="N210" s="1">
        <v>4.1309205210000002</v>
      </c>
      <c r="O210" s="1">
        <v>116.43</v>
      </c>
    </row>
    <row r="211" spans="1:15" x14ac:dyDescent="0.25">
      <c r="A211" s="2" t="s">
        <v>209</v>
      </c>
      <c r="B211" s="4">
        <v>461631</v>
      </c>
      <c r="C211" s="4">
        <v>3894000</v>
      </c>
      <c r="D211" s="4">
        <v>50208800</v>
      </c>
      <c r="E211" s="4">
        <v>569662200</v>
      </c>
      <c r="G211" s="9">
        <v>3549216</v>
      </c>
      <c r="H211" s="4">
        <f t="shared" si="9"/>
        <v>108.76392616613703</v>
      </c>
      <c r="I211" s="4">
        <f t="shared" si="10"/>
        <v>146.29229583975348</v>
      </c>
      <c r="K211" s="10">
        <f t="shared" si="11"/>
        <v>1.097143707229991</v>
      </c>
      <c r="L211" s="1">
        <v>70.866530490000002</v>
      </c>
      <c r="M211" s="1">
        <v>79.323271509999998</v>
      </c>
      <c r="N211" s="1">
        <v>13.788749620000001</v>
      </c>
      <c r="O211" s="1">
        <v>114.3</v>
      </c>
    </row>
    <row r="212" spans="1:15" x14ac:dyDescent="0.25">
      <c r="A212" s="2" t="s">
        <v>210</v>
      </c>
      <c r="B212" s="4">
        <v>465308</v>
      </c>
      <c r="C212" s="4">
        <v>3912700</v>
      </c>
      <c r="D212" s="4">
        <v>51554900</v>
      </c>
      <c r="E212" s="4">
        <v>573665100</v>
      </c>
      <c r="G212" s="9">
        <v>3542370</v>
      </c>
      <c r="H212" s="4">
        <f t="shared" si="9"/>
        <v>110.79736432642464</v>
      </c>
      <c r="I212" s="4">
        <f t="shared" si="10"/>
        <v>146.61617297518339</v>
      </c>
      <c r="K212" s="10">
        <f t="shared" si="11"/>
        <v>1.1045430036952661</v>
      </c>
      <c r="L212" s="1">
        <v>70.756831030000001</v>
      </c>
      <c r="M212" s="1">
        <v>83.041052480000005</v>
      </c>
      <c r="N212" s="1">
        <v>-12.15407967</v>
      </c>
      <c r="O212" s="1">
        <v>117.74</v>
      </c>
    </row>
    <row r="213" spans="1:15" x14ac:dyDescent="0.25">
      <c r="A213" s="2" t="s">
        <v>211</v>
      </c>
      <c r="B213" s="4">
        <v>466943</v>
      </c>
      <c r="C213" s="4">
        <v>3947600</v>
      </c>
      <c r="D213" s="4">
        <v>51180800</v>
      </c>
      <c r="E213" s="4">
        <v>573701500</v>
      </c>
      <c r="G213" s="9">
        <v>3531781</v>
      </c>
      <c r="H213" s="4">
        <f t="shared" si="9"/>
        <v>109.6082391212632</v>
      </c>
      <c r="I213" s="4">
        <f t="shared" si="10"/>
        <v>145.32918735434188</v>
      </c>
      <c r="K213" s="10">
        <f t="shared" si="11"/>
        <v>1.1177363488845995</v>
      </c>
      <c r="L213" s="1">
        <v>71.401438690000006</v>
      </c>
      <c r="M213" s="1">
        <v>81.412450030000002</v>
      </c>
      <c r="N213" s="1">
        <v>3.8332927200000002</v>
      </c>
      <c r="O213" s="1">
        <v>119.39</v>
      </c>
    </row>
    <row r="214" spans="1:15" x14ac:dyDescent="0.25">
      <c r="A214" s="2" t="s">
        <v>212</v>
      </c>
      <c r="B214" s="4">
        <v>468312</v>
      </c>
      <c r="C214" s="4">
        <v>3956000</v>
      </c>
      <c r="D214" s="4">
        <v>50665600</v>
      </c>
      <c r="E214" s="4">
        <v>571005500</v>
      </c>
      <c r="G214" s="9">
        <v>3543278</v>
      </c>
      <c r="H214" s="4">
        <f t="shared" si="9"/>
        <v>108.18770392387981</v>
      </c>
      <c r="I214" s="4">
        <f t="shared" si="10"/>
        <v>144.33910515672397</v>
      </c>
      <c r="K214" s="10">
        <f t="shared" si="11"/>
        <v>1.1164802761736448</v>
      </c>
      <c r="L214" s="1">
        <v>69.728989900000002</v>
      </c>
      <c r="M214" s="1">
        <v>81.11442538</v>
      </c>
      <c r="N214" s="1">
        <v>-7.115670433</v>
      </c>
      <c r="O214" s="1">
        <v>121.44</v>
      </c>
    </row>
    <row r="215" spans="1:15" x14ac:dyDescent="0.25">
      <c r="A215" s="2" t="s">
        <v>213</v>
      </c>
      <c r="B215" s="4">
        <v>470350</v>
      </c>
      <c r="C215" s="4">
        <v>3971300</v>
      </c>
      <c r="D215" s="4">
        <v>50806100</v>
      </c>
      <c r="E215" s="4">
        <v>569706000</v>
      </c>
      <c r="G215" s="9">
        <v>3555777</v>
      </c>
      <c r="H215" s="4">
        <f t="shared" si="9"/>
        <v>108.01764643350697</v>
      </c>
      <c r="I215" s="4">
        <f t="shared" si="10"/>
        <v>143.45579533150354</v>
      </c>
      <c r="K215" s="10">
        <f t="shared" si="11"/>
        <v>1.1168585656524579</v>
      </c>
      <c r="L215" s="1">
        <v>71.746058770000005</v>
      </c>
      <c r="M215" s="1">
        <v>79.411507830000005</v>
      </c>
      <c r="N215" s="1">
        <v>20.009010079999999</v>
      </c>
      <c r="O215" s="1">
        <v>120.29</v>
      </c>
    </row>
    <row r="216" spans="1:15" x14ac:dyDescent="0.25">
      <c r="A216" s="2" t="s">
        <v>214</v>
      </c>
      <c r="B216" s="4">
        <v>476558</v>
      </c>
      <c r="C216" s="4">
        <v>4010700</v>
      </c>
      <c r="D216" s="4">
        <v>52326400</v>
      </c>
      <c r="E216" s="4">
        <v>571865000</v>
      </c>
      <c r="G216" s="9">
        <v>3588083</v>
      </c>
      <c r="H216" s="4">
        <f t="shared" si="9"/>
        <v>109.80069582296383</v>
      </c>
      <c r="I216" s="4">
        <f t="shared" si="10"/>
        <v>142.58483556486399</v>
      </c>
      <c r="K216" s="10">
        <f t="shared" si="11"/>
        <v>1.1177835072377089</v>
      </c>
      <c r="L216" s="1">
        <v>69.872689829999999</v>
      </c>
      <c r="M216" s="1">
        <v>78.772077980000006</v>
      </c>
      <c r="N216" s="1">
        <v>9.8073141029999995</v>
      </c>
      <c r="O216" s="1">
        <v>127.66</v>
      </c>
    </row>
    <row r="217" spans="1:15" x14ac:dyDescent="0.25">
      <c r="A217" s="2" t="s">
        <v>215</v>
      </c>
      <c r="B217" s="4">
        <v>484986</v>
      </c>
      <c r="C217" s="4">
        <v>4050300</v>
      </c>
      <c r="D217" s="4">
        <v>57843600</v>
      </c>
      <c r="E217" s="4">
        <v>586029300</v>
      </c>
      <c r="G217" s="9">
        <v>3687146</v>
      </c>
      <c r="H217" s="4">
        <f t="shared" si="9"/>
        <v>119.26859744404993</v>
      </c>
      <c r="I217" s="4">
        <f t="shared" si="10"/>
        <v>144.68787497222428</v>
      </c>
      <c r="K217" s="10">
        <f t="shared" si="11"/>
        <v>1.0984918958999725</v>
      </c>
      <c r="L217" s="1">
        <v>70.239937670000003</v>
      </c>
      <c r="M217" s="1">
        <v>80.106508700000006</v>
      </c>
      <c r="N217" s="1">
        <v>3.6466746460000001</v>
      </c>
      <c r="O217" s="1">
        <v>129.91999999999999</v>
      </c>
    </row>
    <row r="218" spans="1:15" x14ac:dyDescent="0.25">
      <c r="A218" s="2" t="s">
        <v>216</v>
      </c>
      <c r="B218" s="4">
        <v>484346</v>
      </c>
      <c r="C218" s="4">
        <v>4058300</v>
      </c>
      <c r="D218" s="4">
        <v>56707900</v>
      </c>
      <c r="E218" s="4">
        <v>587328800</v>
      </c>
      <c r="G218" s="9">
        <v>3658982</v>
      </c>
      <c r="H218" s="4">
        <f t="shared" si="9"/>
        <v>117.08138396931119</v>
      </c>
      <c r="I218" s="4">
        <f t="shared" si="10"/>
        <v>144.72286425350515</v>
      </c>
      <c r="K218" s="10">
        <f t="shared" si="11"/>
        <v>1.1091336333439192</v>
      </c>
      <c r="L218" s="1">
        <v>70.093574919999995</v>
      </c>
      <c r="M218" s="1">
        <v>80.573411489999998</v>
      </c>
      <c r="N218" s="1">
        <v>-0.63885190400000003</v>
      </c>
      <c r="O218" s="1">
        <v>127.34</v>
      </c>
    </row>
    <row r="219" spans="1:15" x14ac:dyDescent="0.25">
      <c r="A219" s="2" t="s">
        <v>217</v>
      </c>
      <c r="B219" s="4">
        <v>481371</v>
      </c>
      <c r="C219" s="4">
        <v>4074800</v>
      </c>
      <c r="D219" s="4">
        <v>54607600</v>
      </c>
      <c r="E219" s="4">
        <v>584937200</v>
      </c>
      <c r="G219" s="9">
        <v>3661078</v>
      </c>
      <c r="H219" s="4">
        <f t="shared" si="9"/>
        <v>113.44181514881453</v>
      </c>
      <c r="I219" s="4">
        <f t="shared" si="10"/>
        <v>143.54991656032198</v>
      </c>
      <c r="K219" s="10">
        <f t="shared" si="11"/>
        <v>1.1130055136765729</v>
      </c>
      <c r="L219" s="1">
        <v>69.702552249999997</v>
      </c>
      <c r="M219" s="1">
        <v>76.288913370000003</v>
      </c>
      <c r="N219" s="1">
        <v>25.248681040000001</v>
      </c>
      <c r="O219" s="1">
        <v>126.72</v>
      </c>
    </row>
    <row r="220" spans="1:15" x14ac:dyDescent="0.25">
      <c r="A220" s="2" t="s">
        <v>218</v>
      </c>
      <c r="B220" s="4">
        <v>483946</v>
      </c>
      <c r="C220" s="4">
        <v>4123899.9999999995</v>
      </c>
      <c r="D220" s="4">
        <v>55160000</v>
      </c>
      <c r="E220" s="4">
        <v>587812800</v>
      </c>
      <c r="G220" s="9">
        <v>3666889</v>
      </c>
      <c r="H220" s="4">
        <f t="shared" si="9"/>
        <v>113.97965888756184</v>
      </c>
      <c r="I220" s="4">
        <f t="shared" si="10"/>
        <v>142.53808288270812</v>
      </c>
      <c r="K220" s="10">
        <f t="shared" si="11"/>
        <v>1.124631806416829</v>
      </c>
      <c r="L220" s="1">
        <v>68.133678959999997</v>
      </c>
      <c r="M220" s="1">
        <v>76.080533579999994</v>
      </c>
      <c r="N220" s="1">
        <v>14.4973165</v>
      </c>
      <c r="O220" s="1">
        <v>133.38999999999999</v>
      </c>
    </row>
    <row r="221" spans="1:15" x14ac:dyDescent="0.25">
      <c r="A221" s="2" t="s">
        <v>219</v>
      </c>
      <c r="B221" s="4">
        <v>486754</v>
      </c>
      <c r="C221" s="4">
        <v>4166300</v>
      </c>
      <c r="D221" s="4">
        <v>55080400</v>
      </c>
      <c r="E221" s="4">
        <v>589256800</v>
      </c>
      <c r="G221" s="9">
        <v>3698649</v>
      </c>
      <c r="H221" s="4">
        <f t="shared" si="9"/>
        <v>113.15859756673802</v>
      </c>
      <c r="I221" s="4">
        <f t="shared" si="10"/>
        <v>141.43407819888151</v>
      </c>
      <c r="K221" s="10">
        <f t="shared" si="11"/>
        <v>1.1264383292385949</v>
      </c>
      <c r="L221" s="1">
        <v>67.797511700000001</v>
      </c>
      <c r="M221" s="1">
        <v>74.116051859999999</v>
      </c>
      <c r="N221" s="1">
        <v>25.1512666</v>
      </c>
      <c r="O221" s="1">
        <v>131.94999999999999</v>
      </c>
    </row>
    <row r="222" spans="1:15" x14ac:dyDescent="0.25">
      <c r="A222" s="2" t="s">
        <v>220</v>
      </c>
      <c r="B222" s="4">
        <v>487891</v>
      </c>
      <c r="C222" s="4">
        <v>4136100.0000000005</v>
      </c>
      <c r="D222" s="4">
        <v>55031700</v>
      </c>
      <c r="E222" s="4">
        <v>590162800</v>
      </c>
      <c r="G222" s="9">
        <v>3727793</v>
      </c>
      <c r="H222" s="4">
        <f t="shared" si="9"/>
        <v>112.79507103020961</v>
      </c>
      <c r="I222" s="4">
        <f t="shared" si="10"/>
        <v>142.68581513986604</v>
      </c>
      <c r="K222" s="10">
        <f t="shared" si="11"/>
        <v>1.109530491634058</v>
      </c>
      <c r="L222" s="1">
        <v>69.014292429999998</v>
      </c>
      <c r="M222" s="1">
        <v>72.614300249999999</v>
      </c>
      <c r="N222" s="1">
        <v>44.716462219999997</v>
      </c>
      <c r="O222" s="1">
        <v>138.72</v>
      </c>
    </row>
    <row r="223" spans="1:15" x14ac:dyDescent="0.25">
      <c r="A223" s="2" t="s">
        <v>221</v>
      </c>
      <c r="B223" s="4">
        <v>491117</v>
      </c>
      <c r="C223" s="4">
        <v>4167200</v>
      </c>
      <c r="D223" s="4">
        <v>54929400</v>
      </c>
      <c r="E223" s="4">
        <v>589224800</v>
      </c>
      <c r="G223" s="9">
        <v>3758294</v>
      </c>
      <c r="H223" s="4">
        <f t="shared" si="9"/>
        <v>111.84585343207424</v>
      </c>
      <c r="I223" s="4">
        <f t="shared" si="10"/>
        <v>141.39585333077366</v>
      </c>
      <c r="K223" s="10">
        <f t="shared" si="11"/>
        <v>1.1088009612872223</v>
      </c>
      <c r="L223" s="1">
        <v>67.119669680000001</v>
      </c>
      <c r="M223" s="1">
        <v>75.025538749999996</v>
      </c>
      <c r="N223" s="1">
        <v>13.75993435</v>
      </c>
      <c r="O223" s="1">
        <v>139.94999999999999</v>
      </c>
    </row>
    <row r="224" spans="1:15" x14ac:dyDescent="0.25">
      <c r="A224" s="2" t="s">
        <v>222</v>
      </c>
      <c r="B224" s="4">
        <v>495254</v>
      </c>
      <c r="C224" s="4">
        <v>4185200</v>
      </c>
      <c r="D224" s="4">
        <v>55832800</v>
      </c>
      <c r="E224" s="8">
        <v>596797400</v>
      </c>
      <c r="G224" s="9">
        <v>3726312</v>
      </c>
      <c r="H224" s="4">
        <f t="shared" si="9"/>
        <v>112.73568714235523</v>
      </c>
      <c r="I224" s="4">
        <f t="shared" si="10"/>
        <v>142.59710408104749</v>
      </c>
      <c r="K224" s="10">
        <f t="shared" si="11"/>
        <v>1.1231480348398095</v>
      </c>
      <c r="L224" s="1">
        <v>67.981101879999997</v>
      </c>
      <c r="M224" s="1">
        <v>75.156038820000006</v>
      </c>
      <c r="N224" s="1">
        <v>19.55470725</v>
      </c>
      <c r="O224" s="1">
        <v>143.79</v>
      </c>
    </row>
    <row r="225" spans="1:16" x14ac:dyDescent="0.25">
      <c r="A225" s="2" t="s">
        <v>223</v>
      </c>
      <c r="B225" s="4">
        <v>497500</v>
      </c>
      <c r="C225" s="4">
        <v>4212800</v>
      </c>
      <c r="D225" s="4">
        <v>55763000</v>
      </c>
      <c r="E225" s="8">
        <v>598393300</v>
      </c>
      <c r="G225" s="9">
        <v>3719136</v>
      </c>
      <c r="H225" s="4">
        <f t="shared" si="9"/>
        <v>112.08643216080402</v>
      </c>
      <c r="I225" s="4">
        <f t="shared" si="10"/>
        <v>142.04170622863654</v>
      </c>
      <c r="K225" s="10">
        <f t="shared" si="11"/>
        <v>1.132736205398243</v>
      </c>
      <c r="L225" s="1">
        <v>66.651410589999998</v>
      </c>
      <c r="M225" s="1">
        <v>74.424190530000004</v>
      </c>
      <c r="N225" s="1">
        <v>14.189944710000001</v>
      </c>
      <c r="O225" s="1">
        <v>141.52000000000001</v>
      </c>
    </row>
    <row r="226" spans="1:16" x14ac:dyDescent="0.25">
      <c r="A226" s="2" t="s">
        <v>224</v>
      </c>
      <c r="B226" s="4">
        <v>501008</v>
      </c>
      <c r="C226" s="4">
        <v>4247200</v>
      </c>
      <c r="D226" s="4">
        <v>55310300</v>
      </c>
      <c r="E226" s="8">
        <v>595560300</v>
      </c>
      <c r="G226" s="9">
        <v>3725841</v>
      </c>
      <c r="H226" s="4">
        <f t="shared" si="9"/>
        <v>110.39803755628652</v>
      </c>
      <c r="I226" s="4">
        <f t="shared" si="10"/>
        <v>140.22421830853267</v>
      </c>
      <c r="K226" s="10">
        <f t="shared" si="11"/>
        <v>1.1399305552759766</v>
      </c>
      <c r="L226" s="1">
        <v>68.743199180000005</v>
      </c>
      <c r="M226" s="1">
        <v>75.484928580000002</v>
      </c>
      <c r="N226" s="1">
        <v>23.240687959999999</v>
      </c>
      <c r="O226" s="1">
        <v>135.72</v>
      </c>
    </row>
    <row r="227" spans="1:16" x14ac:dyDescent="0.25">
      <c r="A227" s="2" t="s">
        <v>225</v>
      </c>
      <c r="B227" s="4">
        <v>504895</v>
      </c>
      <c r="C227" s="4">
        <v>4283800</v>
      </c>
      <c r="D227" s="4">
        <v>55777300</v>
      </c>
      <c r="E227" s="8">
        <v>594429600</v>
      </c>
      <c r="G227" s="9">
        <v>3740821</v>
      </c>
      <c r="H227" s="4">
        <f t="shared" si="9"/>
        <v>110.47306865783975</v>
      </c>
      <c r="I227" s="4">
        <f t="shared" si="10"/>
        <v>138.76222045847146</v>
      </c>
      <c r="K227" s="10">
        <f t="shared" si="11"/>
        <v>1.1451496877289771</v>
      </c>
      <c r="L227" s="1">
        <v>69.061494949999997</v>
      </c>
      <c r="M227" s="1">
        <v>74.029292100000006</v>
      </c>
      <c r="N227" s="1">
        <v>35.53193117</v>
      </c>
      <c r="O227" s="1">
        <v>116.09</v>
      </c>
    </row>
    <row r="228" spans="1:16" x14ac:dyDescent="0.25">
      <c r="A228" s="2" t="s">
        <v>226</v>
      </c>
      <c r="B228" s="4">
        <v>510301</v>
      </c>
      <c r="C228" s="4">
        <v>4338200</v>
      </c>
      <c r="D228" s="4">
        <v>55957500</v>
      </c>
      <c r="E228" s="8">
        <v>599312200</v>
      </c>
      <c r="G228" s="9">
        <v>3789956</v>
      </c>
      <c r="H228" s="4">
        <f t="shared" si="9"/>
        <v>109.6558697709783</v>
      </c>
      <c r="I228" s="4">
        <f t="shared" si="10"/>
        <v>138.14766493015537</v>
      </c>
      <c r="K228" s="10">
        <f t="shared" si="11"/>
        <v>1.1446570883672529</v>
      </c>
      <c r="L228" s="1">
        <v>65.740487759999994</v>
      </c>
      <c r="M228" s="1">
        <v>73.869735390000002</v>
      </c>
      <c r="N228" s="1">
        <v>10.873085079999999</v>
      </c>
      <c r="O228" s="1">
        <v>123.83</v>
      </c>
    </row>
    <row r="229" spans="1:16" x14ac:dyDescent="0.25">
      <c r="A229" s="2" t="s">
        <v>227</v>
      </c>
      <c r="B229" s="4">
        <v>518273</v>
      </c>
      <c r="C229" s="4">
        <v>4392200</v>
      </c>
      <c r="D229" s="4">
        <v>60138600</v>
      </c>
      <c r="E229" s="8">
        <v>611599900</v>
      </c>
      <c r="G229" s="9">
        <v>3920142</v>
      </c>
      <c r="H229" s="4">
        <f t="shared" si="9"/>
        <v>116.03652901077231</v>
      </c>
      <c r="I229" s="4">
        <f t="shared" si="10"/>
        <v>139.24682391512226</v>
      </c>
      <c r="K229" s="10">
        <f t="shared" si="11"/>
        <v>1.1204185970814322</v>
      </c>
      <c r="L229" s="1">
        <v>68.164976609999997</v>
      </c>
      <c r="M229" s="1">
        <v>72.912123170000001</v>
      </c>
      <c r="N229" s="1">
        <v>36.124668100000001</v>
      </c>
      <c r="O229" s="1">
        <v>115.2</v>
      </c>
      <c r="P229" s="3">
        <v>1.1716461628588166</v>
      </c>
    </row>
    <row r="230" spans="1:16" x14ac:dyDescent="0.25">
      <c r="A230" s="2" t="s">
        <v>228</v>
      </c>
      <c r="B230" s="4">
        <v>519979</v>
      </c>
      <c r="C230" s="4">
        <v>4402100</v>
      </c>
      <c r="D230" s="4">
        <v>58793100</v>
      </c>
      <c r="E230" s="8">
        <v>611002700</v>
      </c>
      <c r="G230" s="9">
        <v>3953261</v>
      </c>
      <c r="H230" s="4">
        <f t="shared" si="9"/>
        <v>113.0682200627333</v>
      </c>
      <c r="I230" s="4">
        <f t="shared" si="10"/>
        <v>138.79800549737627</v>
      </c>
      <c r="K230" s="10">
        <f t="shared" si="11"/>
        <v>1.1135363943842818</v>
      </c>
      <c r="L230" s="1">
        <v>70.747426250000004</v>
      </c>
      <c r="M230" s="1">
        <v>76.061036450000003</v>
      </c>
      <c r="N230" s="1">
        <v>34.883837880000002</v>
      </c>
      <c r="O230" s="1">
        <v>115.98</v>
      </c>
      <c r="P230" s="3">
        <v>1.1598237067965669</v>
      </c>
    </row>
    <row r="231" spans="1:16" x14ac:dyDescent="0.25">
      <c r="A231" s="2" t="s">
        <v>229</v>
      </c>
      <c r="B231" s="4">
        <v>519908</v>
      </c>
      <c r="C231" s="4">
        <v>4411900</v>
      </c>
      <c r="D231" s="4">
        <v>57292000</v>
      </c>
      <c r="E231" s="8">
        <v>607670900</v>
      </c>
      <c r="F231" s="9">
        <v>426644</v>
      </c>
      <c r="G231" s="9">
        <v>3911196</v>
      </c>
      <c r="H231" s="4">
        <f t="shared" si="9"/>
        <v>110.19641936650331</v>
      </c>
      <c r="I231" s="4">
        <f t="shared" si="10"/>
        <v>137.73451347492011</v>
      </c>
      <c r="J231" s="10">
        <f>B231/F231</f>
        <v>1.2185991130778822</v>
      </c>
      <c r="K231" s="10">
        <f t="shared" si="11"/>
        <v>1.1280181305155763</v>
      </c>
      <c r="L231" s="1">
        <v>66.323431499999998</v>
      </c>
      <c r="M231" s="1">
        <v>78.465736089999993</v>
      </c>
      <c r="N231" s="1">
        <v>-15.62962804</v>
      </c>
      <c r="O231" s="1">
        <v>120.32</v>
      </c>
      <c r="P231" s="3">
        <v>1.1196954428395476</v>
      </c>
    </row>
    <row r="232" spans="1:16" x14ac:dyDescent="0.25">
      <c r="A232" s="2" t="s">
        <v>230</v>
      </c>
      <c r="B232" s="4">
        <v>523573</v>
      </c>
      <c r="C232" s="4">
        <v>4449900</v>
      </c>
      <c r="D232" s="4">
        <v>58597000</v>
      </c>
      <c r="E232" s="8">
        <v>612014600</v>
      </c>
      <c r="F232" s="9">
        <v>430515</v>
      </c>
      <c r="G232" s="9">
        <v>3929382</v>
      </c>
      <c r="H232" s="4">
        <f t="shared" si="9"/>
        <v>111.91753585459907</v>
      </c>
      <c r="I232" s="4">
        <f t="shared" si="10"/>
        <v>137.53446144857188</v>
      </c>
      <c r="J232" s="10">
        <f t="shared" ref="J232:J295" si="12">B232/F232</f>
        <v>1.2161550700904731</v>
      </c>
      <c r="K232" s="10">
        <f t="shared" si="11"/>
        <v>1.1324681591150976</v>
      </c>
      <c r="L232" s="1">
        <v>67.996960770000001</v>
      </c>
      <c r="M232" s="1">
        <v>74.636547680000007</v>
      </c>
      <c r="N232" s="1">
        <v>23.183848260000001</v>
      </c>
      <c r="O232" s="1">
        <v>119.99</v>
      </c>
      <c r="P232" s="3">
        <v>1.0879025239338556</v>
      </c>
    </row>
    <row r="233" spans="1:16" x14ac:dyDescent="0.25">
      <c r="A233" s="2" t="s">
        <v>231</v>
      </c>
      <c r="B233" s="4">
        <v>527819</v>
      </c>
      <c r="C233" s="4">
        <v>4495700</v>
      </c>
      <c r="D233" s="4">
        <v>58937500</v>
      </c>
      <c r="E233" s="8">
        <v>615301000</v>
      </c>
      <c r="F233" s="9">
        <v>432341</v>
      </c>
      <c r="G233" s="9">
        <v>3950655</v>
      </c>
      <c r="H233" s="4">
        <f t="shared" si="9"/>
        <v>111.66233121581452</v>
      </c>
      <c r="I233" s="4">
        <f t="shared" si="10"/>
        <v>136.86433703316501</v>
      </c>
      <c r="J233" s="10">
        <f t="shared" si="12"/>
        <v>1.2208395687663209</v>
      </c>
      <c r="K233" s="10">
        <f t="shared" si="11"/>
        <v>1.1379631985075893</v>
      </c>
      <c r="L233" s="1">
        <v>68.043508700000004</v>
      </c>
      <c r="M233" s="1">
        <v>77.615659140000005</v>
      </c>
      <c r="N233" s="1">
        <v>3.4374029130000001</v>
      </c>
      <c r="O233" s="1">
        <v>119.59</v>
      </c>
      <c r="P233" s="3">
        <v>1.0718113612004287</v>
      </c>
    </row>
    <row r="234" spans="1:16" x14ac:dyDescent="0.25">
      <c r="A234" s="2" t="s">
        <v>232</v>
      </c>
      <c r="B234" s="4">
        <v>533119</v>
      </c>
      <c r="C234" s="4">
        <v>4455800</v>
      </c>
      <c r="D234" s="4">
        <v>59262300</v>
      </c>
      <c r="E234" s="8">
        <v>616905600</v>
      </c>
      <c r="F234" s="9">
        <v>435509</v>
      </c>
      <c r="G234" s="9">
        <v>3979503</v>
      </c>
      <c r="H234" s="4">
        <f t="shared" si="9"/>
        <v>111.16148552199415</v>
      </c>
      <c r="I234" s="4">
        <f t="shared" si="10"/>
        <v>138.4500201983931</v>
      </c>
      <c r="J234" s="10">
        <f t="shared" si="12"/>
        <v>1.2241285484341311</v>
      </c>
      <c r="K234" s="10">
        <f t="shared" si="11"/>
        <v>1.1196875589740729</v>
      </c>
      <c r="L234" s="1">
        <v>68.527918979999995</v>
      </c>
      <c r="M234" s="1">
        <v>77.114040660000001</v>
      </c>
      <c r="N234" s="1">
        <v>10.576898529999999</v>
      </c>
      <c r="O234" s="1">
        <v>121.37</v>
      </c>
      <c r="P234" s="3">
        <v>1.0623605651758206</v>
      </c>
    </row>
    <row r="235" spans="1:16" x14ac:dyDescent="0.25">
      <c r="A235" s="2" t="s">
        <v>233</v>
      </c>
      <c r="B235" s="4">
        <v>535964</v>
      </c>
      <c r="C235" s="4">
        <v>4484000</v>
      </c>
      <c r="D235" s="4">
        <v>58460800</v>
      </c>
      <c r="E235" s="8">
        <v>617452800</v>
      </c>
      <c r="F235" s="9">
        <v>439559</v>
      </c>
      <c r="G235" s="9">
        <v>4005344</v>
      </c>
      <c r="H235" s="4">
        <f t="shared" si="9"/>
        <v>109.075982715257</v>
      </c>
      <c r="I235" s="4">
        <f t="shared" si="10"/>
        <v>137.70133809099019</v>
      </c>
      <c r="J235" s="10">
        <f t="shared" si="12"/>
        <v>1.2193220932798554</v>
      </c>
      <c r="K235" s="10">
        <f t="shared" si="11"/>
        <v>1.1195043421988224</v>
      </c>
      <c r="L235" s="1">
        <v>69.265281419999994</v>
      </c>
      <c r="M235" s="1">
        <v>79.247159339999996</v>
      </c>
      <c r="N235" s="1">
        <v>1.893768092</v>
      </c>
      <c r="O235" s="1">
        <v>120.87</v>
      </c>
      <c r="P235" s="3">
        <v>1.0393929944912172</v>
      </c>
    </row>
    <row r="236" spans="1:16" x14ac:dyDescent="0.25">
      <c r="A236" s="2" t="s">
        <v>234</v>
      </c>
      <c r="B236" s="4">
        <v>540920</v>
      </c>
      <c r="C236" s="4">
        <v>4508700</v>
      </c>
      <c r="D236" s="4">
        <v>60218100</v>
      </c>
      <c r="E236" s="8">
        <v>620438200</v>
      </c>
      <c r="F236" s="9">
        <v>445598</v>
      </c>
      <c r="G236" s="9">
        <v>4021980</v>
      </c>
      <c r="H236" s="4">
        <f t="shared" si="9"/>
        <v>111.3253346151002</v>
      </c>
      <c r="I236" s="4">
        <f t="shared" si="10"/>
        <v>137.60911127375962</v>
      </c>
      <c r="J236" s="10">
        <f t="shared" si="12"/>
        <v>1.2139192725281531</v>
      </c>
      <c r="K236" s="10">
        <f t="shared" si="11"/>
        <v>1.1210150224516282</v>
      </c>
      <c r="L236" s="1">
        <v>70.767018199999995</v>
      </c>
      <c r="M236" s="1">
        <v>77.094539940000004</v>
      </c>
      <c r="N236" s="1">
        <v>28.060153010000001</v>
      </c>
      <c r="O236" s="1">
        <v>115.27</v>
      </c>
      <c r="P236" s="3">
        <v>1.0350895352447986</v>
      </c>
    </row>
    <row r="237" spans="1:16" x14ac:dyDescent="0.25">
      <c r="A237" s="2" t="s">
        <v>235</v>
      </c>
      <c r="B237" s="4">
        <v>543906</v>
      </c>
      <c r="C237" s="4">
        <v>4530400</v>
      </c>
      <c r="D237" s="4">
        <v>59851500</v>
      </c>
      <c r="E237" s="8">
        <v>619187100</v>
      </c>
      <c r="F237" s="9">
        <v>449359</v>
      </c>
      <c r="G237" s="9">
        <v>3991119</v>
      </c>
      <c r="H237" s="4">
        <f t="shared" si="9"/>
        <v>110.04015399719805</v>
      </c>
      <c r="I237" s="4">
        <f t="shared" si="10"/>
        <v>136.67382571075402</v>
      </c>
      <c r="J237" s="10">
        <f t="shared" si="12"/>
        <v>1.2104041534719456</v>
      </c>
      <c r="K237" s="10">
        <f t="shared" si="11"/>
        <v>1.1351202507366982</v>
      </c>
      <c r="L237" s="1">
        <v>71.996903410000002</v>
      </c>
      <c r="M237" s="1">
        <v>79.403460379999999</v>
      </c>
      <c r="N237" s="1">
        <v>22.007216540000002</v>
      </c>
      <c r="O237" s="1">
        <v>110.19</v>
      </c>
      <c r="P237" s="3">
        <v>1.0614584439019212</v>
      </c>
    </row>
    <row r="238" spans="1:16" x14ac:dyDescent="0.25">
      <c r="A238" s="2" t="s">
        <v>236</v>
      </c>
      <c r="B238" s="4">
        <v>548489</v>
      </c>
      <c r="C238" s="4">
        <v>4543600</v>
      </c>
      <c r="D238" s="4">
        <v>59426100</v>
      </c>
      <c r="E238" s="8">
        <v>615114600</v>
      </c>
      <c r="F238" s="9">
        <v>446010</v>
      </c>
      <c r="G238" s="9">
        <v>4000412</v>
      </c>
      <c r="H238" s="4">
        <f t="shared" si="9"/>
        <v>108.34510810608782</v>
      </c>
      <c r="I238" s="4">
        <f t="shared" si="10"/>
        <v>135.38044722246676</v>
      </c>
      <c r="J238" s="10">
        <f t="shared" si="12"/>
        <v>1.2297683908432546</v>
      </c>
      <c r="K238" s="10">
        <f t="shared" si="11"/>
        <v>1.135783014349522</v>
      </c>
      <c r="L238" s="1">
        <v>73.428970000000007</v>
      </c>
      <c r="M238" s="1">
        <v>78.701991629999995</v>
      </c>
      <c r="N238" s="1">
        <v>37.839329409999998</v>
      </c>
      <c r="O238" s="1">
        <v>105.66</v>
      </c>
      <c r="P238" s="3">
        <v>1.0493179433368311</v>
      </c>
    </row>
    <row r="239" spans="1:16" x14ac:dyDescent="0.25">
      <c r="A239" s="2" t="s">
        <v>237</v>
      </c>
      <c r="B239" s="4">
        <v>555754</v>
      </c>
      <c r="C239" s="4">
        <v>4564800</v>
      </c>
      <c r="D239" s="4">
        <v>59612700</v>
      </c>
      <c r="E239" s="8">
        <v>615700900</v>
      </c>
      <c r="F239" s="9">
        <v>446653</v>
      </c>
      <c r="G239" s="9">
        <v>4019773</v>
      </c>
      <c r="H239" s="4">
        <f t="shared" si="9"/>
        <v>107.26454510448868</v>
      </c>
      <c r="I239" s="4">
        <f t="shared" si="10"/>
        <v>134.88014808973011</v>
      </c>
      <c r="J239" s="10">
        <f t="shared" si="12"/>
        <v>1.2442634438814919</v>
      </c>
      <c r="K239" s="10">
        <f t="shared" si="11"/>
        <v>1.1355865119746811</v>
      </c>
      <c r="L239" s="1">
        <v>71.795072360000006</v>
      </c>
      <c r="M239" s="1">
        <v>78.50394034</v>
      </c>
      <c r="N239" s="1">
        <v>26.514355439999999</v>
      </c>
      <c r="O239" s="1">
        <v>104.89</v>
      </c>
      <c r="P239" s="3">
        <v>1.0711225364181662</v>
      </c>
    </row>
    <row r="240" spans="1:16" x14ac:dyDescent="0.25">
      <c r="A240" s="2" t="s">
        <v>238</v>
      </c>
      <c r="B240" s="4">
        <v>572038</v>
      </c>
      <c r="C240" s="4">
        <v>4601500</v>
      </c>
      <c r="D240" s="4">
        <v>60124700</v>
      </c>
      <c r="E240" s="8">
        <v>616636100</v>
      </c>
      <c r="F240" s="9">
        <v>447618</v>
      </c>
      <c r="G240" s="9">
        <v>4049147</v>
      </c>
      <c r="H240" s="4">
        <f t="shared" si="9"/>
        <v>105.10612931308759</v>
      </c>
      <c r="I240" s="4">
        <f t="shared" si="10"/>
        <v>134.00762794740845</v>
      </c>
      <c r="J240" s="10">
        <f t="shared" si="12"/>
        <v>1.2779602250132926</v>
      </c>
      <c r="K240" s="10">
        <f t="shared" si="11"/>
        <v>1.1364121875545639</v>
      </c>
      <c r="L240" s="1">
        <v>73.803529319999996</v>
      </c>
      <c r="M240" s="1">
        <v>85.352683560000003</v>
      </c>
      <c r="N240" s="1">
        <v>-4.1461315799999996</v>
      </c>
      <c r="O240" s="1">
        <v>102.42</v>
      </c>
      <c r="P240" s="3">
        <v>1.0334849111202977</v>
      </c>
    </row>
    <row r="241" spans="1:16" x14ac:dyDescent="0.25">
      <c r="A241" s="2" t="s">
        <v>239</v>
      </c>
      <c r="B241" s="4">
        <v>600717</v>
      </c>
      <c r="C241" s="4">
        <v>4656500</v>
      </c>
      <c r="D241" s="4">
        <v>68680800</v>
      </c>
      <c r="E241" s="8">
        <v>627758900</v>
      </c>
      <c r="F241" s="9">
        <v>460847</v>
      </c>
      <c r="G241" s="9">
        <v>4142299</v>
      </c>
      <c r="H241" s="4">
        <f t="shared" si="9"/>
        <v>114.33137400806037</v>
      </c>
      <c r="I241" s="4">
        <f t="shared" si="10"/>
        <v>134.81346504885644</v>
      </c>
      <c r="J241" s="10">
        <f t="shared" si="12"/>
        <v>1.3035063697930116</v>
      </c>
      <c r="K241" s="10">
        <f t="shared" si="11"/>
        <v>1.124134206632597</v>
      </c>
      <c r="L241" s="1">
        <v>74.824318570000003</v>
      </c>
      <c r="M241" s="1">
        <v>82.835394649999998</v>
      </c>
      <c r="N241" s="1">
        <v>20.754500920000002</v>
      </c>
      <c r="O241" s="1">
        <v>102.08</v>
      </c>
      <c r="P241" s="3">
        <v>1.0113268608414239</v>
      </c>
    </row>
    <row r="242" spans="1:16" x14ac:dyDescent="0.25">
      <c r="A242" s="2" t="s">
        <v>240</v>
      </c>
      <c r="B242" s="4">
        <v>597382</v>
      </c>
      <c r="C242" s="4">
        <v>4665500</v>
      </c>
      <c r="D242" s="4">
        <v>72197800</v>
      </c>
      <c r="E242" s="8">
        <v>626853100</v>
      </c>
      <c r="F242" s="9">
        <v>472261</v>
      </c>
      <c r="G242" s="9">
        <v>4137751</v>
      </c>
      <c r="H242" s="4">
        <f t="shared" si="9"/>
        <v>120.85700606981797</v>
      </c>
      <c r="I242" s="4">
        <f t="shared" si="10"/>
        <v>134.35925409923911</v>
      </c>
      <c r="J242" s="10">
        <f t="shared" si="12"/>
        <v>1.2649403613679724</v>
      </c>
      <c r="K242" s="10">
        <f t="shared" si="11"/>
        <v>1.1275448909322963</v>
      </c>
      <c r="L242" s="1">
        <v>75.516146570000004</v>
      </c>
      <c r="M242" s="1">
        <v>79.63909511</v>
      </c>
      <c r="N242" s="1">
        <v>47.688789360000001</v>
      </c>
      <c r="O242" s="1">
        <v>106.9</v>
      </c>
      <c r="P242" s="3">
        <v>1.0127607859023697</v>
      </c>
    </row>
    <row r="243" spans="1:16" x14ac:dyDescent="0.25">
      <c r="A243" s="2" t="s">
        <v>241</v>
      </c>
      <c r="B243" s="4">
        <v>571991</v>
      </c>
      <c r="C243" s="4">
        <v>4665400</v>
      </c>
      <c r="D243" s="4">
        <v>62686500</v>
      </c>
      <c r="E243" s="8">
        <v>620400300</v>
      </c>
      <c r="F243" s="9">
        <v>455862</v>
      </c>
      <c r="G243" s="9">
        <v>4133652</v>
      </c>
      <c r="H243" s="4">
        <f t="shared" si="9"/>
        <v>109.59350759015439</v>
      </c>
      <c r="I243" s="4">
        <f t="shared" si="10"/>
        <v>132.97901573284176</v>
      </c>
      <c r="J243" s="10">
        <f t="shared" si="12"/>
        <v>1.2547459538193577</v>
      </c>
      <c r="K243" s="10">
        <f t="shared" si="11"/>
        <v>1.1286387920415168</v>
      </c>
      <c r="L243" s="1">
        <v>75.69592548</v>
      </c>
      <c r="M243" s="1">
        <v>80.471965359999999</v>
      </c>
      <c r="N243" s="1">
        <v>43.460604949999997</v>
      </c>
      <c r="O243" s="1">
        <v>110.27</v>
      </c>
      <c r="P243" s="3">
        <v>0.98434885323358601</v>
      </c>
    </row>
    <row r="244" spans="1:16" x14ac:dyDescent="0.25">
      <c r="A244" s="2" t="s">
        <v>242</v>
      </c>
      <c r="B244" s="4">
        <v>570426</v>
      </c>
      <c r="C244" s="4">
        <v>4726900</v>
      </c>
      <c r="D244" s="4">
        <v>64980700</v>
      </c>
      <c r="E244" s="8">
        <v>623851900</v>
      </c>
      <c r="F244" s="9">
        <v>456443</v>
      </c>
      <c r="G244" s="9">
        <v>4143894</v>
      </c>
      <c r="H244" s="4">
        <f t="shared" si="9"/>
        <v>113.91609078127574</v>
      </c>
      <c r="I244" s="4">
        <f t="shared" si="10"/>
        <v>131.97907719647125</v>
      </c>
      <c r="J244" s="10">
        <f t="shared" si="12"/>
        <v>1.2497201183937534</v>
      </c>
      <c r="K244" s="10">
        <f t="shared" si="11"/>
        <v>1.1406903748020583</v>
      </c>
      <c r="L244" s="1">
        <v>76.700209630000003</v>
      </c>
      <c r="M244" s="1">
        <v>85.262730009999999</v>
      </c>
      <c r="N244" s="1">
        <v>18.90848343</v>
      </c>
      <c r="O244" s="1">
        <v>105.29</v>
      </c>
      <c r="P244" s="3">
        <v>0.96618357487922713</v>
      </c>
    </row>
    <row r="245" spans="1:16" x14ac:dyDescent="0.25">
      <c r="A245" s="2" t="s">
        <v>243</v>
      </c>
      <c r="B245" s="4">
        <v>571667</v>
      </c>
      <c r="C245" s="4">
        <v>4795800</v>
      </c>
      <c r="D245" s="4">
        <v>65835000</v>
      </c>
      <c r="E245" s="8">
        <v>633095900</v>
      </c>
      <c r="F245" s="9">
        <v>460286</v>
      </c>
      <c r="G245" s="9">
        <v>4186038</v>
      </c>
      <c r="H245" s="4">
        <f t="shared" si="9"/>
        <v>115.16319815556959</v>
      </c>
      <c r="I245" s="4">
        <f t="shared" si="10"/>
        <v>132.01048834396764</v>
      </c>
      <c r="J245" s="10">
        <f t="shared" si="12"/>
        <v>1.2419821589185853</v>
      </c>
      <c r="K245" s="10">
        <f t="shared" si="11"/>
        <v>1.1456656628535145</v>
      </c>
      <c r="L245" s="1">
        <v>79.554266010000006</v>
      </c>
      <c r="M245" s="1">
        <v>86.661545790000005</v>
      </c>
      <c r="N245" s="1">
        <v>31.584515440000001</v>
      </c>
      <c r="O245" s="1">
        <v>106.44</v>
      </c>
      <c r="P245" s="3">
        <v>0.94679038060973297</v>
      </c>
    </row>
    <row r="246" spans="1:16" x14ac:dyDescent="0.25">
      <c r="A246" s="2" t="s">
        <v>244</v>
      </c>
      <c r="B246" s="4">
        <v>573394</v>
      </c>
      <c r="C246" s="4">
        <v>4721300</v>
      </c>
      <c r="D246" s="4">
        <v>63744800</v>
      </c>
      <c r="E246" s="8">
        <v>630464400</v>
      </c>
      <c r="F246" s="9">
        <v>468184</v>
      </c>
      <c r="G246" s="9">
        <v>4177618</v>
      </c>
      <c r="H246" s="4">
        <f t="shared" si="9"/>
        <v>111.17102725176754</v>
      </c>
      <c r="I246" s="4">
        <f t="shared" si="10"/>
        <v>133.53618706712135</v>
      </c>
      <c r="J246" s="10">
        <f t="shared" si="12"/>
        <v>1.2247193411137502</v>
      </c>
      <c r="K246" s="10">
        <f t="shared" si="11"/>
        <v>1.1301416261611281</v>
      </c>
      <c r="L246" s="1">
        <v>77.486817569999999</v>
      </c>
      <c r="M246" s="1">
        <v>86.578839400000007</v>
      </c>
      <c r="N246" s="1">
        <v>16.121283479999999</v>
      </c>
      <c r="O246" s="1">
        <v>107.3</v>
      </c>
      <c r="P246" s="3">
        <v>0.90867787369377551</v>
      </c>
    </row>
    <row r="247" spans="1:16" x14ac:dyDescent="0.25">
      <c r="A247" s="2" t="s">
        <v>245</v>
      </c>
      <c r="B247" s="4">
        <v>574809</v>
      </c>
      <c r="C247" s="4">
        <v>4744500</v>
      </c>
      <c r="D247" s="4">
        <v>62215200</v>
      </c>
      <c r="E247" s="8">
        <v>629274500</v>
      </c>
      <c r="F247" s="9">
        <v>469067</v>
      </c>
      <c r="G247" s="9">
        <v>4186422</v>
      </c>
      <c r="H247" s="4">
        <f t="shared" si="9"/>
        <v>108.23630110175728</v>
      </c>
      <c r="I247" s="4">
        <f t="shared" si="10"/>
        <v>132.6324164822426</v>
      </c>
      <c r="J247" s="10">
        <f t="shared" si="12"/>
        <v>1.2254304822125623</v>
      </c>
      <c r="K247" s="10">
        <f t="shared" si="11"/>
        <v>1.1333066757245209</v>
      </c>
      <c r="L247" s="1">
        <v>80.812189070000002</v>
      </c>
      <c r="M247" s="1">
        <v>87.210813590000001</v>
      </c>
      <c r="N247" s="1">
        <v>37.625423949999998</v>
      </c>
      <c r="O247" s="1">
        <v>105.4</v>
      </c>
      <c r="P247" s="3">
        <v>0.94984802431610948</v>
      </c>
    </row>
    <row r="248" spans="1:16" x14ac:dyDescent="0.25">
      <c r="A248" s="2" t="s">
        <v>246</v>
      </c>
      <c r="B248" s="4">
        <v>577492</v>
      </c>
      <c r="C248" s="4">
        <v>4761200</v>
      </c>
      <c r="D248" s="4">
        <v>63711600</v>
      </c>
      <c r="E248" s="8">
        <v>632664200</v>
      </c>
      <c r="F248" s="9">
        <v>471728</v>
      </c>
      <c r="G248" s="9">
        <v>4184938</v>
      </c>
      <c r="H248" s="4">
        <f t="shared" si="9"/>
        <v>110.32464518989008</v>
      </c>
      <c r="I248" s="4">
        <f t="shared" si="10"/>
        <v>132.87914811392085</v>
      </c>
      <c r="J248" s="10">
        <f t="shared" si="12"/>
        <v>1.2242054743411457</v>
      </c>
      <c r="K248" s="10">
        <f t="shared" si="11"/>
        <v>1.1376990531281468</v>
      </c>
      <c r="L248" s="1">
        <v>79.159735060000003</v>
      </c>
      <c r="M248" s="1">
        <v>85.695674420000003</v>
      </c>
      <c r="N248" s="1">
        <v>35.046179549999998</v>
      </c>
      <c r="O248" s="1">
        <v>109.52</v>
      </c>
      <c r="P248" s="3">
        <v>0.94064528266390746</v>
      </c>
    </row>
    <row r="249" spans="1:16" x14ac:dyDescent="0.25">
      <c r="A249" s="2" t="s">
        <v>247</v>
      </c>
      <c r="B249" s="4">
        <v>576693</v>
      </c>
      <c r="C249" s="4">
        <v>4792500</v>
      </c>
      <c r="D249" s="4">
        <v>62619300</v>
      </c>
      <c r="E249" s="8">
        <v>630220700</v>
      </c>
      <c r="F249" s="9">
        <v>471889</v>
      </c>
      <c r="G249" s="9">
        <v>4176869</v>
      </c>
      <c r="H249" s="4">
        <f t="shared" si="9"/>
        <v>108.58342306911996</v>
      </c>
      <c r="I249" s="4">
        <f t="shared" si="10"/>
        <v>131.50145018257695</v>
      </c>
      <c r="J249" s="10">
        <f t="shared" si="12"/>
        <v>1.2220946027561566</v>
      </c>
      <c r="K249" s="10">
        <f t="shared" si="11"/>
        <v>1.1473905454061404</v>
      </c>
      <c r="L249" s="1">
        <v>80.996925309999995</v>
      </c>
      <c r="M249" s="1">
        <v>87.955328219999998</v>
      </c>
      <c r="N249" s="1">
        <v>34.032001639999997</v>
      </c>
      <c r="O249" s="1">
        <v>106.43</v>
      </c>
      <c r="P249" s="3">
        <v>0.90587915572062683</v>
      </c>
    </row>
    <row r="250" spans="1:16" x14ac:dyDescent="0.25">
      <c r="A250" s="2" t="s">
        <v>248</v>
      </c>
      <c r="B250" s="4">
        <v>576827</v>
      </c>
      <c r="C250" s="4">
        <v>4827400</v>
      </c>
      <c r="D250" s="4">
        <v>61826100</v>
      </c>
      <c r="E250" s="8">
        <v>627128500</v>
      </c>
      <c r="F250" s="9">
        <v>468316</v>
      </c>
      <c r="G250" s="9">
        <v>4182500</v>
      </c>
      <c r="H250" s="4">
        <f t="shared" si="9"/>
        <v>107.18308955718092</v>
      </c>
      <c r="I250" s="4">
        <f t="shared" si="10"/>
        <v>129.91020010771845</v>
      </c>
      <c r="J250" s="10">
        <f t="shared" si="12"/>
        <v>1.2317046609554232</v>
      </c>
      <c r="K250" s="10">
        <f t="shared" si="11"/>
        <v>1.154190077704722</v>
      </c>
      <c r="L250" s="1">
        <v>79.517910950000001</v>
      </c>
      <c r="M250" s="1">
        <v>88.218305790000002</v>
      </c>
      <c r="N250" s="1">
        <v>20.79561721</v>
      </c>
      <c r="O250" s="1">
        <v>107.75</v>
      </c>
      <c r="P250" s="3">
        <v>0.87244808933868423</v>
      </c>
    </row>
    <row r="251" spans="1:16" x14ac:dyDescent="0.25">
      <c r="A251" s="2" t="s">
        <v>249</v>
      </c>
      <c r="B251" s="4">
        <v>578215</v>
      </c>
      <c r="C251" s="4">
        <v>4841400</v>
      </c>
      <c r="D251" s="4">
        <v>62761800</v>
      </c>
      <c r="E251" s="8">
        <v>628894500</v>
      </c>
      <c r="F251" s="9">
        <v>469089</v>
      </c>
      <c r="G251" s="9">
        <v>4187285</v>
      </c>
      <c r="H251" s="4">
        <f t="shared" si="9"/>
        <v>108.54405368245376</v>
      </c>
      <c r="I251" s="4">
        <f t="shared" si="10"/>
        <v>129.89930598587185</v>
      </c>
      <c r="J251" s="10">
        <f t="shared" si="12"/>
        <v>1.2326338925022757</v>
      </c>
      <c r="K251" s="10">
        <f t="shared" si="11"/>
        <v>1.1562145877340568</v>
      </c>
      <c r="L251" s="1">
        <v>81.244475489999999</v>
      </c>
      <c r="M251" s="1">
        <v>90.921633009999994</v>
      </c>
      <c r="N251" s="1">
        <v>15.9296367</v>
      </c>
      <c r="O251" s="1">
        <v>108.81</v>
      </c>
      <c r="P251" s="3">
        <v>0.85579803166452706</v>
      </c>
    </row>
    <row r="252" spans="1:16" x14ac:dyDescent="0.25">
      <c r="A252" s="2" t="s">
        <v>250</v>
      </c>
      <c r="B252" s="4">
        <v>582258</v>
      </c>
      <c r="C252" s="4">
        <v>4869700</v>
      </c>
      <c r="D252" s="4">
        <v>63557100</v>
      </c>
      <c r="E252" s="8">
        <v>628384300</v>
      </c>
      <c r="F252" s="9">
        <v>468602</v>
      </c>
      <c r="G252" s="9">
        <v>4210799</v>
      </c>
      <c r="H252" s="4">
        <f t="shared" si="9"/>
        <v>109.1562503220222</v>
      </c>
      <c r="I252" s="4">
        <f t="shared" si="10"/>
        <v>129.03963283159126</v>
      </c>
      <c r="J252" s="10">
        <f t="shared" si="12"/>
        <v>1.2425427121523169</v>
      </c>
      <c r="K252" s="10">
        <f t="shared" si="11"/>
        <v>1.1564788535382478</v>
      </c>
      <c r="L252" s="1">
        <v>79.804814210000004</v>
      </c>
      <c r="M252" s="1">
        <v>89.90629552</v>
      </c>
      <c r="N252" s="1">
        <v>11.626051800000001</v>
      </c>
      <c r="O252" s="1">
        <v>111.07</v>
      </c>
      <c r="P252" s="3">
        <v>0.85448175681449212</v>
      </c>
    </row>
    <row r="253" spans="1:16" x14ac:dyDescent="0.25">
      <c r="A253" s="2" t="s">
        <v>251</v>
      </c>
      <c r="B253" s="4">
        <v>589954</v>
      </c>
      <c r="C253" s="4">
        <v>4942700</v>
      </c>
      <c r="D253" s="4">
        <v>67958800</v>
      </c>
      <c r="E253" s="8">
        <v>640175700</v>
      </c>
      <c r="F253" s="9">
        <v>478001</v>
      </c>
      <c r="G253" s="9">
        <v>4299631</v>
      </c>
      <c r="H253" s="4">
        <f t="shared" si="9"/>
        <v>115.19338795906121</v>
      </c>
      <c r="I253" s="4">
        <f t="shared" si="10"/>
        <v>129.51943269872743</v>
      </c>
      <c r="J253" s="10">
        <f t="shared" si="12"/>
        <v>1.2342108070903617</v>
      </c>
      <c r="K253" s="10">
        <f t="shared" si="11"/>
        <v>1.1495637648905219</v>
      </c>
      <c r="L253" s="1">
        <v>77.359757540000004</v>
      </c>
      <c r="M253" s="1">
        <v>90.718671310000005</v>
      </c>
      <c r="N253" s="1">
        <v>-12.80466287</v>
      </c>
      <c r="O253" s="1">
        <v>114.9</v>
      </c>
      <c r="P253" s="3">
        <v>0.90017103249617425</v>
      </c>
    </row>
    <row r="254" spans="1:16" x14ac:dyDescent="0.25">
      <c r="A254" s="2" t="s">
        <v>252</v>
      </c>
      <c r="B254" s="4">
        <v>591330</v>
      </c>
      <c r="C254" s="4">
        <v>4968600</v>
      </c>
      <c r="D254" s="4">
        <v>68128000</v>
      </c>
      <c r="E254" s="8">
        <v>640458100</v>
      </c>
      <c r="F254" s="9">
        <v>488025</v>
      </c>
      <c r="G254" s="9">
        <v>4348577</v>
      </c>
      <c r="H254" s="4">
        <f t="shared" si="9"/>
        <v>115.21147244347488</v>
      </c>
      <c r="I254" s="4">
        <f t="shared" si="10"/>
        <v>128.90111902749265</v>
      </c>
      <c r="J254" s="10">
        <f t="shared" si="12"/>
        <v>1.2116797295220532</v>
      </c>
      <c r="K254" s="10">
        <f t="shared" si="11"/>
        <v>1.1425806648933663</v>
      </c>
      <c r="L254" s="1">
        <v>74.838953959999998</v>
      </c>
      <c r="M254" s="1">
        <v>88.796921159999997</v>
      </c>
      <c r="N254" s="1">
        <v>-19.36870729</v>
      </c>
      <c r="O254" s="1">
        <v>116.38</v>
      </c>
      <c r="P254" s="3">
        <v>0.93984962406015038</v>
      </c>
    </row>
    <row r="255" spans="1:16" x14ac:dyDescent="0.25">
      <c r="A255" s="2" t="s">
        <v>253</v>
      </c>
      <c r="B255" s="4">
        <v>588800</v>
      </c>
      <c r="C255" s="4">
        <v>4997800</v>
      </c>
      <c r="D255" s="4">
        <v>64786600</v>
      </c>
      <c r="E255" s="8">
        <v>636337900</v>
      </c>
      <c r="F255" s="9">
        <v>475954</v>
      </c>
      <c r="G255" s="9">
        <v>4355582</v>
      </c>
      <c r="H255" s="4">
        <f t="shared" si="9"/>
        <v>110.03158967391305</v>
      </c>
      <c r="I255" s="4">
        <f t="shared" si="10"/>
        <v>127.32360238504943</v>
      </c>
      <c r="J255" s="10">
        <f t="shared" si="12"/>
        <v>1.2370943410497652</v>
      </c>
      <c r="K255" s="10">
        <f t="shared" si="11"/>
        <v>1.147447114989455</v>
      </c>
      <c r="L255" s="1">
        <v>78.464334109999996</v>
      </c>
      <c r="M255" s="1">
        <v>89.619523729999997</v>
      </c>
      <c r="N255" s="1">
        <v>3.1736911619999999</v>
      </c>
      <c r="O255" s="1">
        <v>116.44</v>
      </c>
      <c r="P255" s="3">
        <v>0.9227646027498384</v>
      </c>
    </row>
    <row r="256" spans="1:16" x14ac:dyDescent="0.25">
      <c r="A256" s="2" t="s">
        <v>254</v>
      </c>
      <c r="B256" s="4">
        <v>591209</v>
      </c>
      <c r="C256" s="4">
        <v>5089000</v>
      </c>
      <c r="D256" s="4">
        <v>65736100</v>
      </c>
      <c r="E256" s="8">
        <v>639252400</v>
      </c>
      <c r="F256" s="9">
        <v>474515</v>
      </c>
      <c r="G256" s="9">
        <v>4385080</v>
      </c>
      <c r="H256" s="4">
        <f t="shared" si="9"/>
        <v>111.18927485880627</v>
      </c>
      <c r="I256" s="4">
        <f t="shared" si="10"/>
        <v>125.61454116722342</v>
      </c>
      <c r="J256" s="10">
        <f t="shared" si="12"/>
        <v>1.2459226789458711</v>
      </c>
      <c r="K256" s="10">
        <f t="shared" si="11"/>
        <v>1.1605261477555711</v>
      </c>
      <c r="L256" s="1">
        <v>76.699049329999994</v>
      </c>
      <c r="M256" s="1">
        <v>89.878158130000003</v>
      </c>
      <c r="N256" s="1">
        <v>-12.25179851</v>
      </c>
      <c r="O256" s="1">
        <v>125.27</v>
      </c>
      <c r="P256" s="3">
        <v>0.91049804242920873</v>
      </c>
    </row>
    <row r="257" spans="1:16" x14ac:dyDescent="0.25">
      <c r="A257" s="2" t="s">
        <v>255</v>
      </c>
      <c r="B257" s="4">
        <v>594895</v>
      </c>
      <c r="C257" s="4">
        <v>5164600</v>
      </c>
      <c r="D257" s="4">
        <v>66772500</v>
      </c>
      <c r="E257" s="8">
        <v>647820700</v>
      </c>
      <c r="F257" s="9">
        <v>476427</v>
      </c>
      <c r="G257" s="9">
        <v>4422968</v>
      </c>
      <c r="H257" s="4">
        <f t="shared" si="9"/>
        <v>112.24249657502584</v>
      </c>
      <c r="I257" s="4">
        <f t="shared" si="10"/>
        <v>125.43482554312047</v>
      </c>
      <c r="J257" s="10">
        <f t="shared" si="12"/>
        <v>1.248659290930195</v>
      </c>
      <c r="K257" s="10">
        <f t="shared" si="11"/>
        <v>1.167677450978619</v>
      </c>
      <c r="L257" s="1">
        <v>75.513239119999994</v>
      </c>
      <c r="M257" s="1">
        <v>86.477328209999996</v>
      </c>
      <c r="N257" s="1">
        <v>1.512406787</v>
      </c>
      <c r="O257" s="1">
        <v>124.06</v>
      </c>
      <c r="P257" s="3">
        <v>0.89285714285714279</v>
      </c>
    </row>
    <row r="258" spans="1:16" x14ac:dyDescent="0.25">
      <c r="A258" s="2" t="s">
        <v>256</v>
      </c>
      <c r="B258" s="4">
        <v>598559</v>
      </c>
      <c r="C258" s="4">
        <v>5101100</v>
      </c>
      <c r="D258" s="4">
        <v>66965400</v>
      </c>
      <c r="E258" s="8">
        <v>647165000</v>
      </c>
      <c r="F258" s="9">
        <v>478051</v>
      </c>
      <c r="G258" s="9">
        <v>4445379</v>
      </c>
      <c r="H258" s="4">
        <f t="shared" si="9"/>
        <v>111.87769292584356</v>
      </c>
      <c r="I258" s="4">
        <f t="shared" si="10"/>
        <v>126.86773441022524</v>
      </c>
      <c r="J258" s="10">
        <f t="shared" si="12"/>
        <v>1.2520818908442823</v>
      </c>
      <c r="K258" s="10">
        <f t="shared" si="11"/>
        <v>1.147506208132085</v>
      </c>
      <c r="L258" s="1">
        <v>72.971930779999994</v>
      </c>
      <c r="M258" s="1">
        <v>90.178266620000002</v>
      </c>
      <c r="N258" s="1">
        <v>-43.160213229999997</v>
      </c>
      <c r="O258" s="1">
        <v>119.06</v>
      </c>
      <c r="P258" s="3">
        <v>0.87688530340231496</v>
      </c>
    </row>
    <row r="259" spans="1:16" x14ac:dyDescent="0.25">
      <c r="A259" s="2" t="s">
        <v>257</v>
      </c>
      <c r="B259" s="4">
        <v>601554</v>
      </c>
      <c r="C259" s="4">
        <v>5152500</v>
      </c>
      <c r="D259" s="4">
        <v>66973900</v>
      </c>
      <c r="E259" s="8">
        <v>647315300</v>
      </c>
      <c r="F259" s="9">
        <v>477251</v>
      </c>
      <c r="G259" s="9">
        <v>4492195</v>
      </c>
      <c r="H259" s="4">
        <f t="shared" ref="H259:H322" si="13">D259/B259</f>
        <v>111.33480951003567</v>
      </c>
      <c r="I259" s="4">
        <f t="shared" ref="I259:I322" si="14">E259/C259</f>
        <v>125.63130519165453</v>
      </c>
      <c r="J259" s="10">
        <f t="shared" si="12"/>
        <v>1.260456237912545</v>
      </c>
      <c r="K259" s="10">
        <f t="shared" ref="K259:K322" si="15">C259/G259</f>
        <v>1.1469893893742369</v>
      </c>
      <c r="L259" s="1">
        <v>71.662467480000004</v>
      </c>
      <c r="M259" s="1">
        <v>84.814034019999994</v>
      </c>
      <c r="N259" s="1">
        <v>-17.102487109999998</v>
      </c>
      <c r="O259" s="1">
        <v>124.27</v>
      </c>
      <c r="P259" s="3">
        <v>0.85397096498719038</v>
      </c>
    </row>
    <row r="260" spans="1:16" x14ac:dyDescent="0.25">
      <c r="A260" s="2" t="s">
        <v>258</v>
      </c>
      <c r="B260" s="4">
        <v>608228</v>
      </c>
      <c r="C260" s="4">
        <v>5182200</v>
      </c>
      <c r="D260" s="4">
        <v>68782600</v>
      </c>
      <c r="E260" s="8">
        <v>651374900</v>
      </c>
      <c r="F260" s="9">
        <v>478320</v>
      </c>
      <c r="G260" s="9">
        <v>4479923</v>
      </c>
      <c r="H260" s="4">
        <f t="shared" si="13"/>
        <v>113.08686874001197</v>
      </c>
      <c r="I260" s="4">
        <f t="shared" si="14"/>
        <v>125.69466635791748</v>
      </c>
      <c r="J260" s="10">
        <f t="shared" si="12"/>
        <v>1.2715922395049339</v>
      </c>
      <c r="K260" s="10">
        <f t="shared" si="15"/>
        <v>1.1567609532574556</v>
      </c>
      <c r="L260" s="1">
        <v>72.495723330000004</v>
      </c>
      <c r="M260" s="1">
        <v>86.186021159999996</v>
      </c>
      <c r="N260" s="1">
        <v>-19.905334870000001</v>
      </c>
      <c r="O260" s="1">
        <v>124.79</v>
      </c>
      <c r="P260" s="3">
        <v>0.86080743737625898</v>
      </c>
    </row>
    <row r="261" spans="1:16" x14ac:dyDescent="0.25">
      <c r="A261" s="2" t="s">
        <v>259</v>
      </c>
      <c r="B261" s="4">
        <v>614545</v>
      </c>
      <c r="C261" s="4">
        <v>5218200</v>
      </c>
      <c r="D261" s="4">
        <v>68273100</v>
      </c>
      <c r="E261" s="8">
        <v>648809500</v>
      </c>
      <c r="F261" s="9">
        <v>475596</v>
      </c>
      <c r="G261" s="9">
        <v>4461073</v>
      </c>
      <c r="H261" s="4">
        <f t="shared" si="13"/>
        <v>111.09536323621541</v>
      </c>
      <c r="I261" s="4">
        <f t="shared" si="14"/>
        <v>124.3358821049404</v>
      </c>
      <c r="J261" s="10">
        <f t="shared" si="12"/>
        <v>1.2921576295847736</v>
      </c>
      <c r="K261" s="10">
        <f t="shared" si="15"/>
        <v>1.1697185856407191</v>
      </c>
      <c r="L261" s="1">
        <v>72.237087239999994</v>
      </c>
      <c r="M261" s="1">
        <v>84.9918914</v>
      </c>
      <c r="N261" s="1">
        <v>-13.84996626</v>
      </c>
      <c r="O261" s="1">
        <v>118.92</v>
      </c>
      <c r="P261" s="3">
        <v>0.90114445345588901</v>
      </c>
    </row>
    <row r="262" spans="1:16" x14ac:dyDescent="0.25">
      <c r="A262" s="2" t="s">
        <v>260</v>
      </c>
      <c r="B262" s="4">
        <v>637967</v>
      </c>
      <c r="C262" s="4">
        <v>5329500</v>
      </c>
      <c r="D262" s="4">
        <v>70635600</v>
      </c>
      <c r="E262" s="8">
        <v>647134900</v>
      </c>
      <c r="F262" s="9">
        <v>461883</v>
      </c>
      <c r="G262" s="9">
        <v>4508739</v>
      </c>
      <c r="H262" s="4">
        <f t="shared" si="13"/>
        <v>110.71983347101026</v>
      </c>
      <c r="I262" s="4">
        <f t="shared" si="14"/>
        <v>121.42506801763767</v>
      </c>
      <c r="J262" s="10">
        <f t="shared" si="12"/>
        <v>1.3812307445825025</v>
      </c>
      <c r="K262" s="10">
        <f t="shared" si="15"/>
        <v>1.1820378158948655</v>
      </c>
      <c r="L262" s="1">
        <v>72.087651910000005</v>
      </c>
      <c r="M262" s="1">
        <v>83.434362669999999</v>
      </c>
      <c r="N262" s="1">
        <v>-4.4956404250000004</v>
      </c>
      <c r="O262" s="1">
        <v>119.29</v>
      </c>
      <c r="P262" s="3">
        <v>0.9124920156948626</v>
      </c>
    </row>
    <row r="263" spans="1:16" x14ac:dyDescent="0.25">
      <c r="A263" s="2" t="s">
        <v>261</v>
      </c>
      <c r="B263" s="4">
        <v>627787</v>
      </c>
      <c r="C263" s="4">
        <v>5312700</v>
      </c>
      <c r="D263" s="4">
        <v>71750200</v>
      </c>
      <c r="E263" s="8">
        <v>647099900</v>
      </c>
      <c r="F263" s="9">
        <v>450385</v>
      </c>
      <c r="G263" s="9">
        <v>4512933</v>
      </c>
      <c r="H263" s="4">
        <f t="shared" si="13"/>
        <v>114.29067502194215</v>
      </c>
      <c r="I263" s="4">
        <f t="shared" si="14"/>
        <v>121.80245449583074</v>
      </c>
      <c r="J263" s="10">
        <f t="shared" si="12"/>
        <v>1.3938896721693661</v>
      </c>
      <c r="K263" s="10">
        <f t="shared" si="15"/>
        <v>1.1772166792637959</v>
      </c>
      <c r="L263" s="1">
        <v>71.396581190000006</v>
      </c>
      <c r="M263" s="1">
        <v>84.505379619999999</v>
      </c>
      <c r="N263" s="1">
        <v>-17.079715019999998</v>
      </c>
      <c r="O263" s="1">
        <v>121.84</v>
      </c>
      <c r="P263" s="3">
        <v>0.90612540775643358</v>
      </c>
    </row>
    <row r="264" spans="1:16" x14ac:dyDescent="0.25">
      <c r="A264" s="2" t="s">
        <v>262</v>
      </c>
      <c r="B264" s="4">
        <v>629658</v>
      </c>
      <c r="C264" s="4">
        <v>5376700</v>
      </c>
      <c r="D264" s="4">
        <v>73377800</v>
      </c>
      <c r="E264" s="8">
        <v>647546500</v>
      </c>
      <c r="F264" s="9">
        <v>438292</v>
      </c>
      <c r="G264" s="9">
        <v>4565041</v>
      </c>
      <c r="H264" s="4">
        <f t="shared" si="13"/>
        <v>116.53596079141376</v>
      </c>
      <c r="I264" s="4">
        <f t="shared" si="14"/>
        <v>120.43567615823832</v>
      </c>
      <c r="J264" s="10">
        <f t="shared" si="12"/>
        <v>1.4366175974008195</v>
      </c>
      <c r="K264" s="10">
        <f t="shared" si="15"/>
        <v>1.1777988412371323</v>
      </c>
      <c r="L264" s="1">
        <v>70.786241989999994</v>
      </c>
      <c r="M264" s="1">
        <v>82.694841980000007</v>
      </c>
      <c r="N264" s="1">
        <v>-9.5894557930000008</v>
      </c>
      <c r="O264" s="1">
        <v>123.98</v>
      </c>
      <c r="P264" s="3">
        <v>0.88896790825851191</v>
      </c>
    </row>
    <row r="265" spans="1:16" x14ac:dyDescent="0.25">
      <c r="A265" s="2" t="s">
        <v>263</v>
      </c>
      <c r="B265" s="4">
        <v>639899</v>
      </c>
      <c r="C265" s="4">
        <v>5459200</v>
      </c>
      <c r="D265" s="4">
        <v>79442400</v>
      </c>
      <c r="E265" s="8">
        <v>661315600</v>
      </c>
      <c r="F265" s="9">
        <v>426215</v>
      </c>
      <c r="G265" s="9">
        <v>4684363</v>
      </c>
      <c r="H265" s="4">
        <f t="shared" si="13"/>
        <v>124.14834216024717</v>
      </c>
      <c r="I265" s="4">
        <f t="shared" si="14"/>
        <v>121.1378223915592</v>
      </c>
      <c r="J265" s="10">
        <f t="shared" si="12"/>
        <v>1.5013526037328577</v>
      </c>
      <c r="K265" s="10">
        <f t="shared" si="15"/>
        <v>1.1654092562852196</v>
      </c>
      <c r="L265" s="1">
        <v>68.04007996</v>
      </c>
      <c r="M265" s="1">
        <v>80.824201169999995</v>
      </c>
      <c r="N265" s="1">
        <v>-18.244845519999998</v>
      </c>
      <c r="O265" s="1">
        <v>131.47</v>
      </c>
      <c r="P265" s="3">
        <v>0.89221984296930767</v>
      </c>
    </row>
    <row r="266" spans="1:16" x14ac:dyDescent="0.25">
      <c r="A266" s="2" t="s">
        <v>264</v>
      </c>
      <c r="B266" s="4">
        <v>644265</v>
      </c>
      <c r="C266" s="4">
        <v>5448800</v>
      </c>
      <c r="D266" s="4">
        <v>84081800</v>
      </c>
      <c r="E266" s="8">
        <v>662789200</v>
      </c>
      <c r="F266" s="9">
        <v>475201</v>
      </c>
      <c r="G266" s="9">
        <v>4655663</v>
      </c>
      <c r="H266" s="4">
        <f t="shared" si="13"/>
        <v>130.5080983756684</v>
      </c>
      <c r="I266" s="4">
        <f t="shared" si="14"/>
        <v>121.63948025253266</v>
      </c>
      <c r="J266" s="10">
        <f t="shared" si="12"/>
        <v>1.3557736620924619</v>
      </c>
      <c r="K266" s="10">
        <f t="shared" si="15"/>
        <v>1.1703596243972125</v>
      </c>
      <c r="L266" s="1">
        <v>72.721356920000005</v>
      </c>
      <c r="M266" s="1">
        <v>82.202888029999997</v>
      </c>
      <c r="N266" s="1">
        <v>8.7268756750000005</v>
      </c>
      <c r="O266" s="1">
        <v>132.94</v>
      </c>
      <c r="P266" s="3">
        <v>0.8845643520566121</v>
      </c>
    </row>
    <row r="267" spans="1:16" x14ac:dyDescent="0.25">
      <c r="A267" s="2" t="s">
        <v>265</v>
      </c>
      <c r="B267" s="4">
        <v>645684</v>
      </c>
      <c r="C267" s="4">
        <v>5468800</v>
      </c>
      <c r="D267" s="4">
        <v>82616300</v>
      </c>
      <c r="E267" s="8">
        <v>658715600</v>
      </c>
      <c r="F267" s="9">
        <v>438804</v>
      </c>
      <c r="G267" s="9">
        <v>4644451</v>
      </c>
      <c r="H267" s="4">
        <f t="shared" si="13"/>
        <v>127.95159861480229</v>
      </c>
      <c r="I267" s="4">
        <f t="shared" si="14"/>
        <v>120.44975131655939</v>
      </c>
      <c r="J267" s="10">
        <f t="shared" si="12"/>
        <v>1.4714633412639813</v>
      </c>
      <c r="K267" s="10">
        <f t="shared" si="15"/>
        <v>1.1774911609574523</v>
      </c>
      <c r="L267" s="1">
        <v>73.603958390000003</v>
      </c>
      <c r="M267" s="1">
        <v>87.639382420000004</v>
      </c>
      <c r="N267" s="1">
        <v>-21.126488599999998</v>
      </c>
      <c r="O267" s="1">
        <v>133.88999999999999</v>
      </c>
      <c r="P267" s="3">
        <v>0.87047353760445678</v>
      </c>
    </row>
    <row r="268" spans="1:16" x14ac:dyDescent="0.25">
      <c r="A268" s="2" t="s">
        <v>266</v>
      </c>
      <c r="B268" s="4">
        <v>649187</v>
      </c>
      <c r="C268" s="4">
        <v>5517600</v>
      </c>
      <c r="D268" s="4">
        <v>87149300</v>
      </c>
      <c r="E268" s="8">
        <v>662835100</v>
      </c>
      <c r="F268" s="9">
        <v>415566</v>
      </c>
      <c r="G268" s="9">
        <v>4670235</v>
      </c>
      <c r="H268" s="4">
        <f t="shared" si="13"/>
        <v>134.24375411091103</v>
      </c>
      <c r="I268" s="4">
        <f t="shared" si="14"/>
        <v>120.13105335653182</v>
      </c>
      <c r="J268" s="10">
        <f t="shared" si="12"/>
        <v>1.5621754426493024</v>
      </c>
      <c r="K268" s="10">
        <f t="shared" si="15"/>
        <v>1.1814394778849457</v>
      </c>
      <c r="L268" s="1">
        <v>75.770457190000002</v>
      </c>
      <c r="M268" s="1">
        <v>82.865778689999999</v>
      </c>
      <c r="N268" s="1">
        <v>27.881417559999999</v>
      </c>
      <c r="O268" s="1">
        <v>132.71</v>
      </c>
      <c r="P268" s="3">
        <v>0.87588683542086365</v>
      </c>
    </row>
    <row r="269" spans="1:16" x14ac:dyDescent="0.25">
      <c r="A269" s="2" t="s">
        <v>267</v>
      </c>
      <c r="B269" s="4">
        <v>653261</v>
      </c>
      <c r="C269" s="4">
        <v>5529200</v>
      </c>
      <c r="D269" s="4">
        <v>91039300</v>
      </c>
      <c r="E269" s="8">
        <v>670732600</v>
      </c>
      <c r="F269" s="9">
        <v>417317</v>
      </c>
      <c r="G269" s="9">
        <v>4706318</v>
      </c>
      <c r="H269" s="4">
        <f t="shared" si="13"/>
        <v>139.36129663335174</v>
      </c>
      <c r="I269" s="4">
        <f t="shared" si="14"/>
        <v>121.30735006872604</v>
      </c>
      <c r="J269" s="10">
        <f t="shared" si="12"/>
        <v>1.5653831499795119</v>
      </c>
      <c r="K269" s="10">
        <f t="shared" si="15"/>
        <v>1.1748462386094607</v>
      </c>
      <c r="L269" s="1">
        <v>76.152794240000006</v>
      </c>
      <c r="M269" s="1">
        <v>83.559599599999999</v>
      </c>
      <c r="N269" s="1">
        <v>26.161430899999999</v>
      </c>
      <c r="O269" s="1">
        <v>127.97</v>
      </c>
      <c r="P269" s="3">
        <v>0.88613203367301718</v>
      </c>
    </row>
    <row r="270" spans="1:16" x14ac:dyDescent="0.25">
      <c r="A270" s="2" t="s">
        <v>268</v>
      </c>
      <c r="B270" s="4">
        <v>657977</v>
      </c>
      <c r="C270" s="4">
        <v>5494500</v>
      </c>
      <c r="D270" s="4">
        <v>86822900</v>
      </c>
      <c r="E270" s="8">
        <v>669639700</v>
      </c>
      <c r="F270" s="9">
        <v>425636</v>
      </c>
      <c r="G270" s="9">
        <v>4728195</v>
      </c>
      <c r="H270" s="4">
        <f t="shared" si="13"/>
        <v>131.9543084332735</v>
      </c>
      <c r="I270" s="4">
        <f t="shared" si="14"/>
        <v>121.87454727454727</v>
      </c>
      <c r="J270" s="10">
        <f t="shared" si="12"/>
        <v>1.5458678307286038</v>
      </c>
      <c r="K270" s="10">
        <f t="shared" si="15"/>
        <v>1.1620713612699984</v>
      </c>
      <c r="L270" s="1">
        <v>78.62143915</v>
      </c>
      <c r="M270" s="1">
        <v>85.264771260000003</v>
      </c>
      <c r="N270" s="1">
        <v>33.78304894</v>
      </c>
      <c r="O270" s="1">
        <v>123.96</v>
      </c>
      <c r="P270" s="3">
        <v>0.9170105456212746</v>
      </c>
    </row>
    <row r="271" spans="1:16" x14ac:dyDescent="0.25">
      <c r="A271" s="2" t="s">
        <v>269</v>
      </c>
      <c r="B271" s="4">
        <v>662819</v>
      </c>
      <c r="C271" s="4">
        <v>5531800</v>
      </c>
      <c r="D271" s="4">
        <v>85433200</v>
      </c>
      <c r="E271" s="8">
        <v>669187800</v>
      </c>
      <c r="F271" s="9">
        <v>433017</v>
      </c>
      <c r="G271" s="9">
        <v>4768158</v>
      </c>
      <c r="H271" s="4">
        <f t="shared" si="13"/>
        <v>128.89371004753937</v>
      </c>
      <c r="I271" s="4">
        <f t="shared" si="14"/>
        <v>120.97107632235439</v>
      </c>
      <c r="J271" s="10">
        <f t="shared" si="12"/>
        <v>1.530699718486803</v>
      </c>
      <c r="K271" s="10">
        <f t="shared" si="15"/>
        <v>1.1601545083027869</v>
      </c>
      <c r="L271" s="1">
        <v>80.218525769999999</v>
      </c>
      <c r="M271" s="1">
        <v>84.817176599999996</v>
      </c>
      <c r="N271" s="1">
        <v>49.18047181</v>
      </c>
      <c r="O271" s="1">
        <v>119.22</v>
      </c>
      <c r="P271" s="3">
        <v>0.95483624558388247</v>
      </c>
    </row>
    <row r="272" spans="1:16" x14ac:dyDescent="0.25">
      <c r="A272" s="2" t="s">
        <v>270</v>
      </c>
      <c r="B272" s="4">
        <v>668677</v>
      </c>
      <c r="C272" s="4">
        <v>5572700</v>
      </c>
      <c r="D272" s="4">
        <v>86080600</v>
      </c>
      <c r="E272" s="8">
        <v>672710900</v>
      </c>
      <c r="F272" s="9">
        <v>444957</v>
      </c>
      <c r="G272" s="9">
        <v>4758307</v>
      </c>
      <c r="H272" s="4">
        <f t="shared" si="13"/>
        <v>128.73270652347844</v>
      </c>
      <c r="I272" s="4">
        <f t="shared" si="14"/>
        <v>120.71543417015091</v>
      </c>
      <c r="J272" s="10">
        <f t="shared" si="12"/>
        <v>1.5027901572511502</v>
      </c>
      <c r="K272" s="10">
        <f t="shared" si="15"/>
        <v>1.1711518403499397</v>
      </c>
      <c r="L272" s="1">
        <v>79.713256229999999</v>
      </c>
      <c r="M272" s="1">
        <v>87.689635749999994</v>
      </c>
      <c r="N272" s="1">
        <v>25.877618949999999</v>
      </c>
      <c r="O272" s="1">
        <v>119.82</v>
      </c>
      <c r="P272" s="3">
        <v>0.99295005461225294</v>
      </c>
    </row>
    <row r="273" spans="1:16" x14ac:dyDescent="0.25">
      <c r="A273" s="2" t="s">
        <v>271</v>
      </c>
      <c r="B273" s="4">
        <v>669243</v>
      </c>
      <c r="C273" s="4">
        <v>5615300</v>
      </c>
      <c r="D273" s="4">
        <v>86088100</v>
      </c>
      <c r="E273" s="8">
        <v>670921700</v>
      </c>
      <c r="F273" s="9">
        <v>452785</v>
      </c>
      <c r="G273" s="9">
        <v>4750263</v>
      </c>
      <c r="H273" s="4">
        <f t="shared" si="13"/>
        <v>128.63503988835146</v>
      </c>
      <c r="I273" s="4">
        <f t="shared" si="14"/>
        <v>119.48100724805442</v>
      </c>
      <c r="J273" s="10">
        <f t="shared" si="12"/>
        <v>1.4780591229833144</v>
      </c>
      <c r="K273" s="10">
        <f t="shared" si="15"/>
        <v>1.1821029698776677</v>
      </c>
      <c r="L273" s="1">
        <v>79.657351320000004</v>
      </c>
      <c r="M273" s="1">
        <v>87.342715170000005</v>
      </c>
      <c r="N273" s="1">
        <v>27.785890089999999</v>
      </c>
      <c r="O273" s="1">
        <v>117.97</v>
      </c>
      <c r="P273" s="3">
        <v>0.97837784952548679</v>
      </c>
    </row>
    <row r="274" spans="1:16" x14ac:dyDescent="0.25">
      <c r="A274" s="2" t="s">
        <v>272</v>
      </c>
      <c r="B274" s="4">
        <v>669644</v>
      </c>
      <c r="C274" s="4">
        <v>5640100</v>
      </c>
      <c r="D274" s="4">
        <v>85746900</v>
      </c>
      <c r="E274" s="8">
        <v>668093900</v>
      </c>
      <c r="F274" s="9">
        <v>453421</v>
      </c>
      <c r="G274" s="9">
        <v>4792133</v>
      </c>
      <c r="H274" s="4">
        <f t="shared" si="13"/>
        <v>128.04848546391815</v>
      </c>
      <c r="I274" s="4">
        <f t="shared" si="14"/>
        <v>118.4542649953015</v>
      </c>
      <c r="J274" s="10">
        <f t="shared" si="12"/>
        <v>1.4768702817028765</v>
      </c>
      <c r="K274" s="10">
        <f t="shared" si="15"/>
        <v>1.1769498050241929</v>
      </c>
      <c r="L274" s="1">
        <v>79.151280490000005</v>
      </c>
      <c r="M274" s="1">
        <v>86.482458679999993</v>
      </c>
      <c r="N274" s="1">
        <v>29.67035383</v>
      </c>
      <c r="O274" s="1">
        <v>121.79</v>
      </c>
      <c r="P274" s="3">
        <v>0.98000784006272057</v>
      </c>
    </row>
    <row r="275" spans="1:16" x14ac:dyDescent="0.25">
      <c r="A275" s="2" t="s">
        <v>273</v>
      </c>
      <c r="B275" s="4">
        <v>671429</v>
      </c>
      <c r="C275" s="4">
        <v>5679100</v>
      </c>
      <c r="D275" s="4">
        <v>85929900</v>
      </c>
      <c r="E275" s="8">
        <v>668564500</v>
      </c>
      <c r="F275" s="9">
        <v>457613</v>
      </c>
      <c r="G275" s="9">
        <v>4811015</v>
      </c>
      <c r="H275" s="4">
        <f t="shared" si="13"/>
        <v>127.98062043790185</v>
      </c>
      <c r="I275" s="4">
        <f t="shared" si="14"/>
        <v>117.72367100420841</v>
      </c>
      <c r="J275" s="10">
        <f t="shared" si="12"/>
        <v>1.4672419708356188</v>
      </c>
      <c r="K275" s="10">
        <f t="shared" si="15"/>
        <v>1.1804369763968725</v>
      </c>
      <c r="L275" s="1">
        <v>79.377776170000004</v>
      </c>
      <c r="M275" s="1">
        <v>84.679876870000001</v>
      </c>
      <c r="N275" s="1">
        <v>43.591869889999998</v>
      </c>
      <c r="O275" s="1">
        <v>122.48</v>
      </c>
      <c r="P275" s="3">
        <v>0.98116169544740961</v>
      </c>
    </row>
    <row r="276" spans="1:16" x14ac:dyDescent="0.25">
      <c r="A276" s="2" t="s">
        <v>274</v>
      </c>
      <c r="B276" s="4">
        <v>676720</v>
      </c>
      <c r="C276" s="4">
        <v>5751900</v>
      </c>
      <c r="D276" s="4">
        <v>89400000</v>
      </c>
      <c r="E276" s="8">
        <v>668521000</v>
      </c>
      <c r="F276" s="9">
        <v>463416</v>
      </c>
      <c r="G276" s="9">
        <v>4875496</v>
      </c>
      <c r="H276" s="4">
        <f t="shared" si="13"/>
        <v>132.10781416243054</v>
      </c>
      <c r="I276" s="4">
        <f t="shared" si="14"/>
        <v>116.22611658756237</v>
      </c>
      <c r="J276" s="10">
        <f t="shared" si="12"/>
        <v>1.4602862223142921</v>
      </c>
      <c r="K276" s="10">
        <f t="shared" si="15"/>
        <v>1.1797568903758715</v>
      </c>
      <c r="L276" s="1">
        <v>82.927876760000004</v>
      </c>
      <c r="M276" s="1">
        <v>89.673239859999995</v>
      </c>
      <c r="N276" s="1">
        <v>37.400840240000001</v>
      </c>
      <c r="O276" s="1">
        <v>122.44</v>
      </c>
      <c r="P276" s="3">
        <v>1.0022048506714771</v>
      </c>
    </row>
    <row r="277" spans="1:16" x14ac:dyDescent="0.25">
      <c r="A277" s="2" t="s">
        <v>275</v>
      </c>
      <c r="B277" s="4">
        <v>686225</v>
      </c>
      <c r="C277" s="4">
        <v>5801100</v>
      </c>
      <c r="D277" s="4">
        <v>94944400</v>
      </c>
      <c r="E277" s="8">
        <v>675654000</v>
      </c>
      <c r="F277" s="9">
        <v>480453</v>
      </c>
      <c r="G277" s="9">
        <v>4981449</v>
      </c>
      <c r="H277" s="4">
        <f t="shared" si="13"/>
        <v>138.35753579365368</v>
      </c>
      <c r="I277" s="4">
        <f t="shared" si="14"/>
        <v>116.46997983141128</v>
      </c>
      <c r="J277" s="10">
        <f t="shared" si="12"/>
        <v>1.4282874703665083</v>
      </c>
      <c r="K277" s="10">
        <f t="shared" si="15"/>
        <v>1.1645406788265824</v>
      </c>
      <c r="L277" s="1">
        <v>80.983490090000004</v>
      </c>
      <c r="M277" s="1">
        <v>90.512015070000004</v>
      </c>
      <c r="N277" s="1">
        <v>16.671829249999998</v>
      </c>
      <c r="O277" s="1">
        <v>119.37</v>
      </c>
      <c r="P277" s="3">
        <v>1.0198878123406425</v>
      </c>
    </row>
    <row r="278" spans="1:16" x14ac:dyDescent="0.25">
      <c r="A278" s="2" t="s">
        <v>276</v>
      </c>
      <c r="B278" s="4">
        <v>688319</v>
      </c>
      <c r="C278" s="4">
        <v>5788800</v>
      </c>
      <c r="D278" s="4">
        <v>95366800</v>
      </c>
      <c r="E278" s="8">
        <v>675662300</v>
      </c>
      <c r="F278" s="9">
        <v>485761</v>
      </c>
      <c r="G278" s="9">
        <v>4923614</v>
      </c>
      <c r="H278" s="4">
        <f t="shared" si="13"/>
        <v>138.55029426762883</v>
      </c>
      <c r="I278" s="4">
        <f t="shared" si="14"/>
        <v>116.71888819789939</v>
      </c>
      <c r="J278" s="10">
        <f t="shared" si="12"/>
        <v>1.4169910717410414</v>
      </c>
      <c r="K278" s="10">
        <f t="shared" si="15"/>
        <v>1.1757217361068515</v>
      </c>
      <c r="L278" s="1">
        <v>80.640828720000002</v>
      </c>
      <c r="M278" s="1">
        <v>89.941894270000006</v>
      </c>
      <c r="N278" s="1">
        <v>17.864378540000001</v>
      </c>
      <c r="O278" s="1">
        <v>119.21</v>
      </c>
      <c r="P278" s="3">
        <v>1.0619093129446746</v>
      </c>
    </row>
    <row r="279" spans="1:16" x14ac:dyDescent="0.25">
      <c r="A279" s="2" t="s">
        <v>277</v>
      </c>
      <c r="B279" s="4">
        <v>690210</v>
      </c>
      <c r="C279" s="4">
        <v>5814000</v>
      </c>
      <c r="D279" s="4">
        <v>93027400</v>
      </c>
      <c r="E279" s="8">
        <v>671495200</v>
      </c>
      <c r="F279" s="9">
        <v>472153</v>
      </c>
      <c r="G279" s="9">
        <v>4951523</v>
      </c>
      <c r="H279" s="4">
        <f t="shared" si="13"/>
        <v>134.78129844540067</v>
      </c>
      <c r="I279" s="4">
        <f t="shared" si="14"/>
        <v>115.49625042999656</v>
      </c>
      <c r="J279" s="10">
        <f t="shared" si="12"/>
        <v>1.4618354643515978</v>
      </c>
      <c r="K279" s="10">
        <f t="shared" si="15"/>
        <v>1.1741841853506487</v>
      </c>
      <c r="L279" s="1">
        <v>82.46819868</v>
      </c>
      <c r="M279" s="1">
        <v>91.460917679999994</v>
      </c>
      <c r="N279" s="1">
        <v>21.772897369999999</v>
      </c>
      <c r="O279" s="1">
        <v>117.75</v>
      </c>
      <c r="P279" s="3">
        <v>1.0780508840017249</v>
      </c>
    </row>
    <row r="280" spans="1:16" x14ac:dyDescent="0.25">
      <c r="A280" s="2" t="s">
        <v>278</v>
      </c>
      <c r="B280" s="4">
        <v>693839</v>
      </c>
      <c r="C280" s="4">
        <v>5873900</v>
      </c>
      <c r="D280" s="4">
        <v>96645900</v>
      </c>
      <c r="E280" s="8">
        <v>674083700</v>
      </c>
      <c r="F280" s="9">
        <v>477515</v>
      </c>
      <c r="G280" s="9">
        <v>5006352</v>
      </c>
      <c r="H280" s="4">
        <f t="shared" si="13"/>
        <v>139.29153593268757</v>
      </c>
      <c r="I280" s="4">
        <f t="shared" si="14"/>
        <v>114.75913788113519</v>
      </c>
      <c r="J280" s="10">
        <f t="shared" si="12"/>
        <v>1.4530203239688806</v>
      </c>
      <c r="K280" s="10">
        <f t="shared" si="15"/>
        <v>1.1732894530788087</v>
      </c>
      <c r="L280" s="1">
        <v>81.1582753</v>
      </c>
      <c r="M280" s="1">
        <v>89.270922130000002</v>
      </c>
      <c r="N280" s="1">
        <v>26.402917819999999</v>
      </c>
      <c r="O280" s="1">
        <v>119.02</v>
      </c>
      <c r="P280" s="3">
        <v>1.0786322942508899</v>
      </c>
    </row>
    <row r="281" spans="1:16" x14ac:dyDescent="0.25">
      <c r="A281" s="2" t="s">
        <v>279</v>
      </c>
      <c r="B281" s="4">
        <v>697740</v>
      </c>
      <c r="C281" s="4">
        <v>5929300</v>
      </c>
      <c r="D281" s="4">
        <v>101544500</v>
      </c>
      <c r="E281" s="8">
        <v>679576100</v>
      </c>
      <c r="F281" s="9">
        <v>489342</v>
      </c>
      <c r="G281" s="9">
        <v>5052347</v>
      </c>
      <c r="H281" s="4">
        <f t="shared" si="13"/>
        <v>145.53343652363344</v>
      </c>
      <c r="I281" s="4">
        <f t="shared" si="14"/>
        <v>114.6132089791375</v>
      </c>
      <c r="J281" s="10">
        <f t="shared" si="12"/>
        <v>1.4258739286633888</v>
      </c>
      <c r="K281" s="10">
        <f t="shared" si="15"/>
        <v>1.1735733907429557</v>
      </c>
      <c r="L281" s="1">
        <v>81.249594999999999</v>
      </c>
      <c r="M281" s="1">
        <v>90.180601569999993</v>
      </c>
      <c r="N281" s="1">
        <v>20.970814489999999</v>
      </c>
      <c r="O281" s="1">
        <v>119.46</v>
      </c>
      <c r="P281" s="3">
        <v>1.0860121633362294</v>
      </c>
    </row>
    <row r="282" spans="1:16" x14ac:dyDescent="0.25">
      <c r="A282" s="2" t="s">
        <v>280</v>
      </c>
      <c r="B282" s="4">
        <v>701457</v>
      </c>
      <c r="C282" s="4">
        <v>5927900</v>
      </c>
      <c r="D282" s="4">
        <v>101354700</v>
      </c>
      <c r="E282" s="8">
        <v>680210700</v>
      </c>
      <c r="F282" s="9">
        <v>497303</v>
      </c>
      <c r="G282" s="9">
        <v>5109432</v>
      </c>
      <c r="H282" s="4">
        <f t="shared" si="13"/>
        <v>144.49167946146378</v>
      </c>
      <c r="I282" s="4">
        <f t="shared" si="14"/>
        <v>114.74733042055365</v>
      </c>
      <c r="J282" s="10">
        <f t="shared" si="12"/>
        <v>1.4105223575968775</v>
      </c>
      <c r="K282" s="10">
        <f t="shared" si="15"/>
        <v>1.1601876686097399</v>
      </c>
      <c r="L282" s="1">
        <v>81.970473409999997</v>
      </c>
      <c r="M282" s="1">
        <v>90.650066550000005</v>
      </c>
      <c r="N282" s="1">
        <v>23.38857836</v>
      </c>
      <c r="O282" s="1">
        <v>118.63</v>
      </c>
      <c r="P282" s="3">
        <v>1.1555350127108852</v>
      </c>
    </row>
    <row r="283" spans="1:16" x14ac:dyDescent="0.25">
      <c r="A283" s="2" t="s">
        <v>281</v>
      </c>
      <c r="B283" s="4">
        <v>703350</v>
      </c>
      <c r="C283" s="4">
        <v>5983000</v>
      </c>
      <c r="D283" s="4">
        <v>102763200</v>
      </c>
      <c r="E283" s="8">
        <v>680961700</v>
      </c>
      <c r="F283" s="9">
        <v>505317</v>
      </c>
      <c r="G283" s="9">
        <v>5130101</v>
      </c>
      <c r="H283" s="4">
        <f t="shared" si="13"/>
        <v>146.10535295372148</v>
      </c>
      <c r="I283" s="4">
        <f t="shared" si="14"/>
        <v>113.81609560421194</v>
      </c>
      <c r="J283" s="10">
        <f t="shared" si="12"/>
        <v>1.3918985508106791</v>
      </c>
      <c r="K283" s="10">
        <f t="shared" si="15"/>
        <v>1.1662538417859609</v>
      </c>
      <c r="L283" s="1">
        <v>80.974438269999993</v>
      </c>
      <c r="M283" s="1">
        <v>91.359736389999995</v>
      </c>
      <c r="N283" s="1">
        <v>10.88008763</v>
      </c>
      <c r="O283" s="1">
        <v>119.82</v>
      </c>
      <c r="P283" s="3">
        <v>1.1675423234092235</v>
      </c>
    </row>
    <row r="284" spans="1:16" x14ac:dyDescent="0.25">
      <c r="A284" s="2" t="s">
        <v>282</v>
      </c>
      <c r="B284" s="4">
        <v>705642</v>
      </c>
      <c r="C284" s="4">
        <v>6026000</v>
      </c>
      <c r="D284" s="4">
        <v>103636300</v>
      </c>
      <c r="E284" s="8">
        <v>684534700</v>
      </c>
      <c r="F284" s="9">
        <v>515188</v>
      </c>
      <c r="G284" s="9">
        <v>5124234</v>
      </c>
      <c r="H284" s="4">
        <f t="shared" si="13"/>
        <v>146.86810025480344</v>
      </c>
      <c r="I284" s="4">
        <f t="shared" si="14"/>
        <v>113.5968635911052</v>
      </c>
      <c r="J284" s="10">
        <f t="shared" si="12"/>
        <v>1.3696786415832667</v>
      </c>
      <c r="K284" s="10">
        <f t="shared" si="15"/>
        <v>1.175980644131396</v>
      </c>
      <c r="L284" s="1">
        <v>82.948735529999993</v>
      </c>
      <c r="M284" s="1">
        <v>91.077199050000004</v>
      </c>
      <c r="N284" s="1">
        <v>28.086625139999999</v>
      </c>
      <c r="O284" s="1">
        <v>120.11</v>
      </c>
      <c r="P284" s="3">
        <v>1.1385631333257429</v>
      </c>
    </row>
    <row r="285" spans="1:16" x14ac:dyDescent="0.25">
      <c r="A285" s="2" t="s">
        <v>283</v>
      </c>
      <c r="B285" s="4">
        <v>709008</v>
      </c>
      <c r="C285" s="4">
        <v>6082500</v>
      </c>
      <c r="D285" s="4">
        <v>103744800</v>
      </c>
      <c r="E285" s="8">
        <v>683973900</v>
      </c>
      <c r="F285" s="9">
        <v>524568</v>
      </c>
      <c r="G285" s="9">
        <v>5125966</v>
      </c>
      <c r="H285" s="4">
        <f t="shared" si="13"/>
        <v>146.32387786879696</v>
      </c>
      <c r="I285" s="4">
        <f t="shared" si="14"/>
        <v>112.44946979038224</v>
      </c>
      <c r="J285" s="10">
        <f t="shared" si="12"/>
        <v>1.3516036052523219</v>
      </c>
      <c r="K285" s="10">
        <f t="shared" si="15"/>
        <v>1.1866056076064493</v>
      </c>
      <c r="L285" s="1">
        <v>84.667452609999998</v>
      </c>
      <c r="M285" s="1">
        <v>90.161106189999998</v>
      </c>
      <c r="N285" s="1">
        <v>47.58868262</v>
      </c>
      <c r="O285" s="1">
        <v>117.13</v>
      </c>
      <c r="P285" s="3">
        <v>1.1155734047300312</v>
      </c>
    </row>
    <row r="286" spans="1:16" x14ac:dyDescent="0.25">
      <c r="A286" s="2" t="s">
        <v>284</v>
      </c>
      <c r="B286" s="4">
        <v>708978</v>
      </c>
      <c r="C286" s="4">
        <v>6052300</v>
      </c>
      <c r="D286" s="4">
        <v>103633200</v>
      </c>
      <c r="E286" s="8">
        <v>680099800</v>
      </c>
      <c r="F286" s="9">
        <v>524244</v>
      </c>
      <c r="G286" s="9">
        <v>5136978</v>
      </c>
      <c r="H286" s="4">
        <f t="shared" si="13"/>
        <v>146.17265980044516</v>
      </c>
      <c r="I286" s="4">
        <f t="shared" si="14"/>
        <v>112.37047073013565</v>
      </c>
      <c r="J286" s="10">
        <f t="shared" si="12"/>
        <v>1.3523817153844393</v>
      </c>
      <c r="K286" s="10">
        <f t="shared" si="15"/>
        <v>1.1781829706103473</v>
      </c>
      <c r="L286" s="1">
        <v>87.060306999999995</v>
      </c>
      <c r="M286" s="1">
        <v>92.958223849999996</v>
      </c>
      <c r="N286" s="1">
        <v>47.253009550000002</v>
      </c>
      <c r="O286" s="1">
        <v>110.48</v>
      </c>
      <c r="P286" s="3">
        <v>1.1249859376757789</v>
      </c>
    </row>
    <row r="287" spans="1:16" x14ac:dyDescent="0.25">
      <c r="A287" s="2" t="s">
        <v>285</v>
      </c>
      <c r="B287" s="4">
        <v>712574</v>
      </c>
      <c r="C287" s="4">
        <v>6036300</v>
      </c>
      <c r="D287" s="4">
        <v>103601100</v>
      </c>
      <c r="E287" s="8">
        <v>678664800</v>
      </c>
      <c r="F287" s="9">
        <v>527537</v>
      </c>
      <c r="G287" s="9">
        <v>5157878</v>
      </c>
      <c r="H287" s="4">
        <f t="shared" si="13"/>
        <v>145.38995248212817</v>
      </c>
      <c r="I287" s="4">
        <f t="shared" si="14"/>
        <v>112.43059490084985</v>
      </c>
      <c r="J287" s="10">
        <f t="shared" si="12"/>
        <v>1.3507564398326564</v>
      </c>
      <c r="K287" s="10">
        <f t="shared" si="15"/>
        <v>1.1703068587508274</v>
      </c>
      <c r="L287" s="1">
        <v>87.762398869999998</v>
      </c>
      <c r="M287" s="1">
        <v>90.267813340000004</v>
      </c>
      <c r="N287" s="1">
        <v>70.852397999999994</v>
      </c>
      <c r="O287" s="1">
        <v>108.99</v>
      </c>
      <c r="P287" s="3">
        <v>1.1705489874751258</v>
      </c>
    </row>
    <row r="288" spans="1:16" x14ac:dyDescent="0.25">
      <c r="A288" s="2" t="s">
        <v>286</v>
      </c>
      <c r="B288" s="4">
        <v>717138</v>
      </c>
      <c r="C288" s="4">
        <v>6065300</v>
      </c>
      <c r="D288" s="4">
        <v>104336200</v>
      </c>
      <c r="E288" s="8">
        <v>678866000</v>
      </c>
      <c r="F288" s="9">
        <v>531415</v>
      </c>
      <c r="G288" s="9">
        <v>5206044</v>
      </c>
      <c r="H288" s="4">
        <f t="shared" si="13"/>
        <v>145.489710488079</v>
      </c>
      <c r="I288" s="4">
        <f t="shared" si="14"/>
        <v>111.92620315565594</v>
      </c>
      <c r="J288" s="10">
        <f t="shared" si="12"/>
        <v>1.3494876885296803</v>
      </c>
      <c r="K288" s="10">
        <f t="shared" si="15"/>
        <v>1.1650496999257018</v>
      </c>
      <c r="L288" s="1">
        <v>88.808513910000002</v>
      </c>
      <c r="M288" s="1">
        <v>92.194113439999995</v>
      </c>
      <c r="N288" s="1">
        <v>65.957807299999999</v>
      </c>
      <c r="O288" s="1">
        <v>109.34</v>
      </c>
      <c r="P288" s="3">
        <v>1.1712344811431248</v>
      </c>
    </row>
    <row r="289" spans="1:16" x14ac:dyDescent="0.25">
      <c r="A289" s="2" t="s">
        <v>287</v>
      </c>
      <c r="B289" s="4">
        <v>725210</v>
      </c>
      <c r="C289" s="4">
        <v>6088600</v>
      </c>
      <c r="D289" s="4">
        <v>107499100</v>
      </c>
      <c r="E289" s="8">
        <v>685680700</v>
      </c>
      <c r="F289" s="9">
        <v>548711</v>
      </c>
      <c r="G289" s="9">
        <v>5297999</v>
      </c>
      <c r="H289" s="4">
        <f t="shared" si="13"/>
        <v>148.23168461549068</v>
      </c>
      <c r="I289" s="4">
        <f t="shared" si="14"/>
        <v>112.61713694445356</v>
      </c>
      <c r="J289" s="10">
        <f t="shared" si="12"/>
        <v>1.3216611294470131</v>
      </c>
      <c r="K289" s="10">
        <f t="shared" si="15"/>
        <v>1.1492263399823217</v>
      </c>
      <c r="L289" s="1">
        <v>91.599319699999995</v>
      </c>
      <c r="M289" s="1">
        <v>93.312556709999996</v>
      </c>
      <c r="N289" s="1">
        <v>80.036027579999995</v>
      </c>
      <c r="O289" s="1">
        <v>106.97</v>
      </c>
      <c r="P289" s="3">
        <v>1.2294074256208507</v>
      </c>
    </row>
    <row r="290" spans="1:16" x14ac:dyDescent="0.25">
      <c r="A290" s="2" t="s">
        <v>288</v>
      </c>
      <c r="B290" s="4">
        <v>725154</v>
      </c>
      <c r="C290" s="4">
        <v>6049300</v>
      </c>
      <c r="D290" s="4">
        <v>108332000</v>
      </c>
      <c r="E290" s="7">
        <v>686190000</v>
      </c>
      <c r="F290" s="9">
        <v>561350</v>
      </c>
      <c r="G290" s="9">
        <v>5271712</v>
      </c>
      <c r="H290" s="4">
        <f t="shared" si="13"/>
        <v>149.39171541493255</v>
      </c>
      <c r="I290" s="4">
        <f t="shared" si="14"/>
        <v>113.43295918536029</v>
      </c>
      <c r="J290" s="10">
        <f t="shared" si="12"/>
        <v>1.2918036875389685</v>
      </c>
      <c r="K290" s="10">
        <f t="shared" si="15"/>
        <v>1.1475019879689938</v>
      </c>
      <c r="L290" s="1">
        <v>92.40885256</v>
      </c>
      <c r="M290" s="1">
        <v>93.522722770000001</v>
      </c>
      <c r="N290" s="1">
        <v>84.890916360000006</v>
      </c>
      <c r="O290" s="1">
        <v>105.88</v>
      </c>
      <c r="P290" s="3">
        <v>1.2599218848431397</v>
      </c>
    </row>
    <row r="291" spans="1:16" x14ac:dyDescent="0.25">
      <c r="A291" s="2" t="s">
        <v>289</v>
      </c>
      <c r="B291" s="4">
        <v>723957</v>
      </c>
      <c r="C291" s="4">
        <v>6079500</v>
      </c>
      <c r="D291" s="4">
        <v>108057000</v>
      </c>
      <c r="E291" s="7">
        <v>671727000</v>
      </c>
      <c r="F291" s="9">
        <f>(F290+F292)/2</f>
        <v>556829.5</v>
      </c>
      <c r="G291" s="9">
        <v>5273548</v>
      </c>
      <c r="H291" s="4">
        <f t="shared" si="13"/>
        <v>149.25886482208196</v>
      </c>
      <c r="I291" s="4">
        <f t="shared" si="14"/>
        <v>110.49050086355786</v>
      </c>
      <c r="J291" s="10">
        <f t="shared" si="12"/>
        <v>1.3001412461085484</v>
      </c>
      <c r="K291" s="10">
        <f t="shared" si="15"/>
        <v>1.1528291768653665</v>
      </c>
      <c r="L291" s="1">
        <v>92.574190680000001</v>
      </c>
      <c r="M291" s="1">
        <v>92.575610870000006</v>
      </c>
      <c r="N291" s="1">
        <v>92.564605279999995</v>
      </c>
      <c r="O291" s="1">
        <v>109.08</v>
      </c>
      <c r="P291" s="3">
        <v>1.2619888944977284</v>
      </c>
    </row>
    <row r="292" spans="1:16" x14ac:dyDescent="0.25">
      <c r="A292" s="2" t="s">
        <v>290</v>
      </c>
      <c r="B292" s="4">
        <v>725655</v>
      </c>
      <c r="C292" s="4">
        <v>6157400</v>
      </c>
      <c r="D292" s="4">
        <v>108123800</v>
      </c>
      <c r="E292" s="7">
        <v>673630000</v>
      </c>
      <c r="F292" s="9">
        <v>552309</v>
      </c>
      <c r="G292" s="9">
        <v>5310219</v>
      </c>
      <c r="H292" s="4">
        <f t="shared" si="13"/>
        <v>149.00166056872757</v>
      </c>
      <c r="I292" s="4">
        <f t="shared" si="14"/>
        <v>109.40169552083671</v>
      </c>
      <c r="J292" s="10">
        <f t="shared" si="12"/>
        <v>1.3138569170518677</v>
      </c>
      <c r="K292" s="10">
        <f t="shared" si="15"/>
        <v>1.159537864634208</v>
      </c>
      <c r="L292" s="1">
        <v>91.044486509999999</v>
      </c>
      <c r="M292" s="1">
        <v>94.822440670000006</v>
      </c>
      <c r="N292" s="1">
        <v>65.545628339999993</v>
      </c>
      <c r="O292" s="1">
        <v>103.95</v>
      </c>
      <c r="P292" s="3">
        <v>1.22684333210649</v>
      </c>
    </row>
    <row r="293" spans="1:16" x14ac:dyDescent="0.25">
      <c r="A293" s="2" t="s">
        <v>291</v>
      </c>
      <c r="B293" s="4">
        <v>729950</v>
      </c>
      <c r="C293" s="4">
        <v>6226500</v>
      </c>
      <c r="D293" s="4">
        <v>108295800</v>
      </c>
      <c r="E293" s="7">
        <v>674234000</v>
      </c>
      <c r="F293" s="9">
        <v>560990</v>
      </c>
      <c r="G293" s="9">
        <v>5344467</v>
      </c>
      <c r="H293" s="4">
        <f t="shared" si="13"/>
        <v>148.36057264196177</v>
      </c>
      <c r="I293" s="4">
        <f t="shared" si="14"/>
        <v>108.28459005862041</v>
      </c>
      <c r="J293" s="10">
        <f t="shared" si="12"/>
        <v>1.3011818392484715</v>
      </c>
      <c r="K293" s="10">
        <f t="shared" si="15"/>
        <v>1.1650366631508811</v>
      </c>
      <c r="L293" s="1">
        <v>95.021456670000006</v>
      </c>
      <c r="M293" s="1">
        <v>95.23999843</v>
      </c>
      <c r="N293" s="1">
        <v>93.54643471</v>
      </c>
      <c r="O293" s="1">
        <v>110.44</v>
      </c>
      <c r="P293" s="3">
        <v>1.2013455069678038</v>
      </c>
    </row>
    <row r="294" spans="1:16" x14ac:dyDescent="0.25">
      <c r="A294" s="2" t="s">
        <v>292</v>
      </c>
      <c r="B294" s="4">
        <v>733500</v>
      </c>
      <c r="C294" s="4">
        <v>6239000</v>
      </c>
      <c r="D294" s="4">
        <v>108832800</v>
      </c>
      <c r="E294" s="7">
        <v>675241000</v>
      </c>
      <c r="F294" s="9">
        <v>571496</v>
      </c>
      <c r="G294" s="9">
        <v>5377365</v>
      </c>
      <c r="H294" s="4">
        <f t="shared" si="13"/>
        <v>148.37464212678935</v>
      </c>
      <c r="I294" s="4">
        <f t="shared" si="14"/>
        <v>108.22904311588395</v>
      </c>
      <c r="J294" s="10">
        <f t="shared" si="12"/>
        <v>1.2834735501210857</v>
      </c>
      <c r="K294" s="10">
        <f t="shared" si="15"/>
        <v>1.1602336832258922</v>
      </c>
      <c r="L294" s="1">
        <v>95.707362029999999</v>
      </c>
      <c r="M294" s="1">
        <v>93.503787889999998</v>
      </c>
      <c r="N294" s="1">
        <v>110.580127</v>
      </c>
      <c r="O294" s="1">
        <v>109.56</v>
      </c>
      <c r="P294" s="3">
        <v>1.2001920307249159</v>
      </c>
    </row>
    <row r="295" spans="1:16" x14ac:dyDescent="0.25">
      <c r="A295" s="2" t="s">
        <v>293</v>
      </c>
      <c r="B295" s="4">
        <v>738972</v>
      </c>
      <c r="C295" s="4">
        <v>6260900</v>
      </c>
      <c r="D295" s="4">
        <v>107295700</v>
      </c>
      <c r="E295" s="7">
        <v>667912000</v>
      </c>
      <c r="F295" s="9">
        <v>580089</v>
      </c>
      <c r="G295" s="9">
        <v>5408012</v>
      </c>
      <c r="H295" s="4">
        <f t="shared" si="13"/>
        <v>145.19589375510844</v>
      </c>
      <c r="I295" s="4">
        <f t="shared" si="14"/>
        <v>106.67987030618602</v>
      </c>
      <c r="J295" s="10">
        <f t="shared" si="12"/>
        <v>1.2738941783071218</v>
      </c>
      <c r="K295" s="10">
        <f t="shared" si="15"/>
        <v>1.1577082299373596</v>
      </c>
      <c r="L295" s="1">
        <v>96.937856159999995</v>
      </c>
      <c r="M295" s="1">
        <v>98.672357399999996</v>
      </c>
      <c r="N295" s="1">
        <v>85.231043639999996</v>
      </c>
      <c r="O295" s="1">
        <v>108.69</v>
      </c>
      <c r="P295" s="3">
        <v>1.2150668286755772</v>
      </c>
    </row>
    <row r="296" spans="1:16" x14ac:dyDescent="0.25">
      <c r="A296" s="2" t="s">
        <v>294</v>
      </c>
      <c r="B296" s="4">
        <v>746525</v>
      </c>
      <c r="C296" s="4">
        <v>6265300</v>
      </c>
      <c r="D296" s="4">
        <v>108524800</v>
      </c>
      <c r="E296" s="7">
        <v>676859000</v>
      </c>
      <c r="F296" s="9">
        <v>588052</v>
      </c>
      <c r="G296" s="9">
        <v>5428440</v>
      </c>
      <c r="H296" s="4">
        <f t="shared" si="13"/>
        <v>145.37329627273033</v>
      </c>
      <c r="I296" s="4">
        <f t="shared" si="14"/>
        <v>108.03297527652308</v>
      </c>
      <c r="J296" s="10">
        <f t="shared" ref="J296:J359" si="16">B296/F296</f>
        <v>1.2694880724833859</v>
      </c>
      <c r="K296" s="10">
        <f t="shared" si="15"/>
        <v>1.1541621533995035</v>
      </c>
      <c r="L296" s="1">
        <v>96.03440458</v>
      </c>
      <c r="M296" s="1">
        <v>96.340179789999993</v>
      </c>
      <c r="N296" s="1">
        <v>93.970610660000006</v>
      </c>
      <c r="O296" s="1">
        <v>111.67</v>
      </c>
      <c r="P296" s="3">
        <v>1.2275963663147558</v>
      </c>
    </row>
    <row r="297" spans="1:16" x14ac:dyDescent="0.25">
      <c r="A297" s="2" t="s">
        <v>295</v>
      </c>
      <c r="B297" s="4">
        <v>746651</v>
      </c>
      <c r="C297" s="4">
        <v>6286300</v>
      </c>
      <c r="D297" s="4">
        <v>108565300</v>
      </c>
      <c r="E297" s="7">
        <v>676055000</v>
      </c>
      <c r="F297" s="9">
        <v>600082</v>
      </c>
      <c r="G297" s="9">
        <v>5397916</v>
      </c>
      <c r="H297" s="4">
        <f t="shared" si="13"/>
        <v>145.40300622379129</v>
      </c>
      <c r="I297" s="4">
        <f t="shared" si="14"/>
        <v>107.54418338291205</v>
      </c>
      <c r="J297" s="10">
        <f t="shared" si="16"/>
        <v>1.2442482860675708</v>
      </c>
      <c r="K297" s="10">
        <f t="shared" si="15"/>
        <v>1.1645790708858752</v>
      </c>
      <c r="L297" s="1">
        <v>94.838144810000003</v>
      </c>
      <c r="M297" s="1">
        <v>95.710095539999998</v>
      </c>
      <c r="N297" s="1">
        <v>88.953015669999999</v>
      </c>
      <c r="O297" s="1">
        <v>109.86</v>
      </c>
      <c r="P297" s="3">
        <v>1.2199585214102722</v>
      </c>
    </row>
    <row r="298" spans="1:16" x14ac:dyDescent="0.25">
      <c r="A298" s="2" t="s">
        <v>296</v>
      </c>
      <c r="B298" s="4">
        <v>750545</v>
      </c>
      <c r="C298" s="4">
        <v>6320000</v>
      </c>
      <c r="D298" s="4">
        <v>108520100</v>
      </c>
      <c r="E298" s="7">
        <v>676572000</v>
      </c>
      <c r="F298" s="9">
        <v>602285</v>
      </c>
      <c r="G298" s="9">
        <v>5451083</v>
      </c>
      <c r="H298" s="4">
        <f t="shared" si="13"/>
        <v>144.58839909665642</v>
      </c>
      <c r="I298" s="4">
        <f t="shared" si="14"/>
        <v>107.05253164556962</v>
      </c>
      <c r="J298" s="10">
        <f t="shared" si="16"/>
        <v>1.2461625310276696</v>
      </c>
      <c r="K298" s="10">
        <f t="shared" si="15"/>
        <v>1.1594026361367089</v>
      </c>
      <c r="L298" s="1">
        <v>95.028789680000003</v>
      </c>
      <c r="M298" s="1">
        <v>96.126609479999999</v>
      </c>
      <c r="N298" s="1">
        <v>87.619183829999997</v>
      </c>
      <c r="O298" s="1">
        <v>110.92</v>
      </c>
      <c r="P298" s="3">
        <v>1.2208521548040532</v>
      </c>
    </row>
    <row r="299" spans="1:16" x14ac:dyDescent="0.25">
      <c r="A299" s="2" t="s">
        <v>297</v>
      </c>
      <c r="B299" s="4">
        <v>752755</v>
      </c>
      <c r="C299" s="4">
        <v>6341200</v>
      </c>
      <c r="D299" s="4">
        <v>107923400</v>
      </c>
      <c r="E299" s="7">
        <v>676273000</v>
      </c>
      <c r="F299" s="9">
        <v>604422</v>
      </c>
      <c r="G299" s="9">
        <v>5490285</v>
      </c>
      <c r="H299" s="4">
        <f t="shared" si="13"/>
        <v>143.37121639842977</v>
      </c>
      <c r="I299" s="4">
        <f t="shared" si="14"/>
        <v>106.64747997224499</v>
      </c>
      <c r="J299" s="10">
        <f t="shared" si="16"/>
        <v>1.2454129730552495</v>
      </c>
      <c r="K299" s="10">
        <f t="shared" si="15"/>
        <v>1.1549855790728532</v>
      </c>
      <c r="L299" s="1">
        <v>96.143529970000003</v>
      </c>
      <c r="M299" s="1">
        <v>98.521115519999995</v>
      </c>
      <c r="N299" s="1">
        <v>80.096295359999999</v>
      </c>
      <c r="O299" s="1">
        <v>105.87</v>
      </c>
      <c r="P299" s="3">
        <v>1.2509382036527397</v>
      </c>
    </row>
    <row r="300" spans="1:16" x14ac:dyDescent="0.25">
      <c r="A300" s="2" t="s">
        <v>298</v>
      </c>
      <c r="B300" s="4">
        <v>758336</v>
      </c>
      <c r="C300" s="4">
        <v>6391200</v>
      </c>
      <c r="D300" s="4">
        <v>109403500</v>
      </c>
      <c r="E300" s="7">
        <v>676613000</v>
      </c>
      <c r="F300" s="9">
        <v>608441</v>
      </c>
      <c r="G300" s="9">
        <v>5528865</v>
      </c>
      <c r="H300" s="4">
        <f t="shared" si="13"/>
        <v>144.26784433285511</v>
      </c>
      <c r="I300" s="4">
        <f t="shared" si="14"/>
        <v>105.86634747778194</v>
      </c>
      <c r="J300" s="10">
        <f t="shared" si="16"/>
        <v>1.2463591375334666</v>
      </c>
      <c r="K300" s="10">
        <f t="shared" si="15"/>
        <v>1.155969624868757</v>
      </c>
      <c r="L300" s="1">
        <v>98.175424050000004</v>
      </c>
      <c r="M300" s="1">
        <v>102.48641240000001</v>
      </c>
      <c r="N300" s="1">
        <v>69.078914560000001</v>
      </c>
      <c r="O300" s="1">
        <v>103.17</v>
      </c>
      <c r="P300" s="3">
        <v>1.3003901170351104</v>
      </c>
    </row>
    <row r="301" spans="1:16" x14ac:dyDescent="0.25">
      <c r="A301" s="2" t="s">
        <v>299</v>
      </c>
      <c r="B301" s="4">
        <v>764656</v>
      </c>
      <c r="C301" s="4">
        <v>6434200</v>
      </c>
      <c r="D301" s="4">
        <v>111976900</v>
      </c>
      <c r="E301" s="7">
        <v>698755000</v>
      </c>
      <c r="F301" s="9">
        <v>614084</v>
      </c>
      <c r="G301" s="9">
        <v>5632265</v>
      </c>
      <c r="H301" s="4">
        <f t="shared" si="13"/>
        <v>146.4408832206901</v>
      </c>
      <c r="I301" s="4">
        <f t="shared" si="14"/>
        <v>108.60013676913991</v>
      </c>
      <c r="J301" s="10">
        <f t="shared" si="16"/>
        <v>1.2451977253926172</v>
      </c>
      <c r="K301" s="10">
        <f t="shared" si="15"/>
        <v>1.14238232753608</v>
      </c>
      <c r="L301" s="1">
        <v>95.979636330000005</v>
      </c>
      <c r="M301" s="1">
        <v>96.133306189999999</v>
      </c>
      <c r="N301" s="1">
        <v>94.942459659999997</v>
      </c>
      <c r="O301" s="1">
        <v>103.78</v>
      </c>
      <c r="P301" s="3">
        <v>1.339764201500536</v>
      </c>
    </row>
    <row r="302" spans="1:16" x14ac:dyDescent="0.25">
      <c r="A302" s="2" t="s">
        <v>300</v>
      </c>
      <c r="B302" s="4">
        <v>763775</v>
      </c>
      <c r="C302" s="4">
        <v>6391300</v>
      </c>
      <c r="D302" s="4">
        <v>112513400</v>
      </c>
      <c r="E302" s="7">
        <v>695799000</v>
      </c>
      <c r="F302" s="9">
        <v>635205</v>
      </c>
      <c r="G302" s="9">
        <v>5637298</v>
      </c>
      <c r="H302" s="4">
        <f t="shared" si="13"/>
        <v>147.312232005499</v>
      </c>
      <c r="I302" s="4">
        <f t="shared" si="14"/>
        <v>108.86658426298249</v>
      </c>
      <c r="J302" s="10">
        <f t="shared" si="16"/>
        <v>1.2024070969214662</v>
      </c>
      <c r="K302" s="10">
        <f t="shared" si="15"/>
        <v>1.1337523756948809</v>
      </c>
      <c r="L302" s="1">
        <v>95.428073159999997</v>
      </c>
      <c r="M302" s="1">
        <v>98.059372710000005</v>
      </c>
      <c r="N302" s="1">
        <v>77.668425729999996</v>
      </c>
      <c r="O302" s="1">
        <v>103.58</v>
      </c>
      <c r="P302" s="3">
        <v>1.3142331449599158</v>
      </c>
    </row>
    <row r="303" spans="1:16" x14ac:dyDescent="0.25">
      <c r="A303" s="2" t="s">
        <v>301</v>
      </c>
      <c r="B303" s="4">
        <v>763186</v>
      </c>
      <c r="C303" s="4">
        <v>6391400</v>
      </c>
      <c r="D303" s="4">
        <v>109367400</v>
      </c>
      <c r="E303" s="7">
        <v>682661000</v>
      </c>
      <c r="F303" s="9">
        <v>627198</v>
      </c>
      <c r="G303" s="9">
        <v>5643364</v>
      </c>
      <c r="H303" s="4">
        <f t="shared" si="13"/>
        <v>143.30372936610473</v>
      </c>
      <c r="I303" s="4">
        <f t="shared" si="14"/>
        <v>106.80930625528053</v>
      </c>
      <c r="J303" s="10">
        <f t="shared" si="16"/>
        <v>1.2168182934256806</v>
      </c>
      <c r="K303" s="10">
        <f t="shared" si="15"/>
        <v>1.1325514356330728</v>
      </c>
      <c r="L303" s="1">
        <v>94.82383729</v>
      </c>
      <c r="M303" s="1">
        <v>96.815962420000005</v>
      </c>
      <c r="N303" s="1">
        <v>81.378222530000002</v>
      </c>
      <c r="O303" s="1">
        <v>104.58</v>
      </c>
      <c r="P303" s="3">
        <v>1.3007284079084287</v>
      </c>
    </row>
    <row r="304" spans="1:16" x14ac:dyDescent="0.25">
      <c r="A304" s="2" t="s">
        <v>302</v>
      </c>
      <c r="B304" s="4">
        <v>764669</v>
      </c>
      <c r="C304" s="4">
        <v>6452200</v>
      </c>
      <c r="D304" s="4">
        <v>110330100</v>
      </c>
      <c r="E304" s="7">
        <v>690812000</v>
      </c>
      <c r="F304" s="9">
        <v>630917</v>
      </c>
      <c r="G304" s="9">
        <v>5680387</v>
      </c>
      <c r="H304" s="4">
        <f t="shared" si="13"/>
        <v>144.2847820429493</v>
      </c>
      <c r="I304" s="4">
        <f t="shared" si="14"/>
        <v>107.06611698335452</v>
      </c>
      <c r="J304" s="10">
        <f t="shared" si="16"/>
        <v>1.2119961896731266</v>
      </c>
      <c r="K304" s="10">
        <f t="shared" si="15"/>
        <v>1.1358733128570289</v>
      </c>
      <c r="L304" s="1">
        <v>96.716787120000006</v>
      </c>
      <c r="M304" s="1">
        <v>98.307909649999999</v>
      </c>
      <c r="N304" s="1">
        <v>85.977692410000003</v>
      </c>
      <c r="O304" s="1">
        <v>106.97</v>
      </c>
      <c r="P304" s="3">
        <v>1.3204806549584049</v>
      </c>
    </row>
    <row r="305" spans="1:16" x14ac:dyDescent="0.25">
      <c r="A305" s="2" t="s">
        <v>303</v>
      </c>
      <c r="B305" s="4">
        <v>766243</v>
      </c>
      <c r="C305" s="4">
        <v>6496600</v>
      </c>
      <c r="D305" s="4">
        <v>111556800</v>
      </c>
      <c r="E305" s="7">
        <v>694473000</v>
      </c>
      <c r="F305" s="9">
        <v>642042</v>
      </c>
      <c r="G305" s="9">
        <v>5738282</v>
      </c>
      <c r="H305" s="4">
        <f t="shared" si="13"/>
        <v>145.58932349137285</v>
      </c>
      <c r="I305" s="4">
        <f t="shared" si="14"/>
        <v>106.89791583289721</v>
      </c>
      <c r="J305" s="10">
        <f t="shared" si="16"/>
        <v>1.193446846156482</v>
      </c>
      <c r="K305" s="10">
        <f t="shared" si="15"/>
        <v>1.1321507029455855</v>
      </c>
      <c r="L305" s="1">
        <v>98.997152920000005</v>
      </c>
      <c r="M305" s="1">
        <v>99.876705520000002</v>
      </c>
      <c r="N305" s="1">
        <v>93.060715889999997</v>
      </c>
      <c r="O305" s="1">
        <v>105.87</v>
      </c>
      <c r="P305" s="3">
        <v>1.2944983818770228</v>
      </c>
    </row>
    <row r="306" spans="1:16" x14ac:dyDescent="0.25">
      <c r="A306" s="2" t="s">
        <v>304</v>
      </c>
      <c r="B306" s="4">
        <v>766796</v>
      </c>
      <c r="C306" s="4">
        <v>6445700</v>
      </c>
      <c r="D306" s="4">
        <v>111272500</v>
      </c>
      <c r="E306" s="7">
        <v>692871000</v>
      </c>
      <c r="F306" s="9">
        <v>649685</v>
      </c>
      <c r="G306" s="9">
        <v>5778327</v>
      </c>
      <c r="H306" s="4">
        <f t="shared" si="13"/>
        <v>145.11356345103522</v>
      </c>
      <c r="I306" s="4">
        <f t="shared" si="14"/>
        <v>107.49352281365871</v>
      </c>
      <c r="J306" s="10">
        <f t="shared" si="16"/>
        <v>1.1802581250913904</v>
      </c>
      <c r="K306" s="10">
        <f t="shared" si="15"/>
        <v>1.1154958866121629</v>
      </c>
      <c r="L306" s="1">
        <v>98.786780399999998</v>
      </c>
      <c r="M306" s="1">
        <v>102.3251204</v>
      </c>
      <c r="N306" s="1">
        <v>74.905169819999998</v>
      </c>
      <c r="O306" s="1">
        <v>108.17</v>
      </c>
      <c r="P306" s="3">
        <v>1.2696800406297613</v>
      </c>
    </row>
    <row r="307" spans="1:16" x14ac:dyDescent="0.25">
      <c r="A307" s="2" t="s">
        <v>305</v>
      </c>
      <c r="B307" s="4">
        <v>770802</v>
      </c>
      <c r="C307" s="4">
        <v>6498600</v>
      </c>
      <c r="D307" s="4">
        <v>109158600</v>
      </c>
      <c r="E307" s="7">
        <v>686809000</v>
      </c>
      <c r="F307" s="9">
        <v>658470</v>
      </c>
      <c r="G307" s="9">
        <v>5858475</v>
      </c>
      <c r="H307" s="4">
        <f t="shared" si="13"/>
        <v>141.6169132929079</v>
      </c>
      <c r="I307" s="4">
        <f t="shared" si="14"/>
        <v>105.68568614778567</v>
      </c>
      <c r="J307" s="10">
        <f t="shared" si="16"/>
        <v>1.1705954713198778</v>
      </c>
      <c r="K307" s="10">
        <f t="shared" si="15"/>
        <v>1.1092647830706797</v>
      </c>
      <c r="L307" s="1">
        <v>99.788577270000005</v>
      </c>
      <c r="M307" s="1">
        <v>100.4920767</v>
      </c>
      <c r="N307" s="1">
        <v>95.040390650000006</v>
      </c>
      <c r="O307" s="1">
        <v>110.37</v>
      </c>
      <c r="P307" s="3">
        <v>1.2169891687963976</v>
      </c>
    </row>
    <row r="308" spans="1:16" x14ac:dyDescent="0.25">
      <c r="A308" s="2" t="s">
        <v>306</v>
      </c>
      <c r="B308" s="4">
        <v>774299</v>
      </c>
      <c r="C308" s="4">
        <v>6518600</v>
      </c>
      <c r="D308" s="4">
        <v>110113700</v>
      </c>
      <c r="E308" s="7">
        <v>696259000</v>
      </c>
      <c r="F308" s="9">
        <v>670640</v>
      </c>
      <c r="G308" s="9">
        <v>5896526</v>
      </c>
      <c r="H308" s="4">
        <f t="shared" si="13"/>
        <v>142.21082553380541</v>
      </c>
      <c r="I308" s="4">
        <f t="shared" si="14"/>
        <v>106.81112508820912</v>
      </c>
      <c r="J308" s="10">
        <f t="shared" si="16"/>
        <v>1.1545672790170582</v>
      </c>
      <c r="K308" s="10">
        <f t="shared" si="15"/>
        <v>1.1054983900689999</v>
      </c>
      <c r="L308" s="1">
        <v>99.684977669999995</v>
      </c>
      <c r="M308" s="1">
        <v>99.622347680000004</v>
      </c>
      <c r="N308" s="1">
        <v>100.1076915</v>
      </c>
      <c r="O308" s="1">
        <v>112.18</v>
      </c>
      <c r="P308" s="3">
        <v>1.2043839576056847</v>
      </c>
    </row>
    <row r="309" spans="1:16" x14ac:dyDescent="0.25">
      <c r="A309" s="2" t="s">
        <v>307</v>
      </c>
      <c r="B309" s="4">
        <v>774303</v>
      </c>
      <c r="C309" s="4">
        <v>6541800</v>
      </c>
      <c r="D309" s="4">
        <v>109789000</v>
      </c>
      <c r="E309" s="7">
        <v>694573000</v>
      </c>
      <c r="F309" s="9">
        <v>682676</v>
      </c>
      <c r="G309" s="9">
        <v>5859423</v>
      </c>
      <c r="H309" s="4">
        <f t="shared" si="13"/>
        <v>141.79074599995093</v>
      </c>
      <c r="I309" s="4">
        <f t="shared" si="14"/>
        <v>106.17460026292457</v>
      </c>
      <c r="J309" s="10">
        <f t="shared" si="16"/>
        <v>1.1342174032776895</v>
      </c>
      <c r="K309" s="10">
        <f t="shared" si="15"/>
        <v>1.1164580539756219</v>
      </c>
      <c r="L309" s="1">
        <v>99.804460899999995</v>
      </c>
      <c r="M309" s="1">
        <v>100.77050079999999</v>
      </c>
      <c r="N309" s="1">
        <v>93.284287800000001</v>
      </c>
      <c r="O309" s="1">
        <v>111.42</v>
      </c>
      <c r="P309" s="3">
        <v>1.2295585884667404</v>
      </c>
    </row>
    <row r="310" spans="1:16" x14ac:dyDescent="0.25">
      <c r="A310" s="2" t="s">
        <v>308</v>
      </c>
      <c r="B310" s="4">
        <v>777508</v>
      </c>
      <c r="C310" s="4">
        <v>6574500</v>
      </c>
      <c r="D310" s="4">
        <v>110395000</v>
      </c>
      <c r="E310" s="7">
        <v>692975000</v>
      </c>
      <c r="F310" s="9">
        <v>681834</v>
      </c>
      <c r="G310" s="9">
        <v>5939643</v>
      </c>
      <c r="H310" s="4">
        <f t="shared" si="13"/>
        <v>141.98567731778965</v>
      </c>
      <c r="I310" s="4">
        <f t="shared" si="14"/>
        <v>105.40345273404822</v>
      </c>
      <c r="J310" s="10">
        <f t="shared" si="16"/>
        <v>1.1403186112748851</v>
      </c>
      <c r="K310" s="10">
        <f t="shared" si="15"/>
        <v>1.1068847067071204</v>
      </c>
      <c r="L310" s="1">
        <v>102.8332389</v>
      </c>
      <c r="M310" s="1">
        <v>100.72696639999999</v>
      </c>
      <c r="N310" s="1">
        <v>117.0492778</v>
      </c>
      <c r="O310" s="1">
        <v>113.28</v>
      </c>
      <c r="P310" s="3">
        <v>1.2272950417280315</v>
      </c>
    </row>
    <row r="311" spans="1:16" x14ac:dyDescent="0.25">
      <c r="A311" s="2" t="s">
        <v>309</v>
      </c>
      <c r="B311" s="4">
        <v>778267</v>
      </c>
      <c r="C311" s="4">
        <v>6601600</v>
      </c>
      <c r="D311" s="4">
        <v>110984800</v>
      </c>
      <c r="E311" s="7">
        <v>694534000</v>
      </c>
      <c r="F311" s="9">
        <v>683139</v>
      </c>
      <c r="G311" s="9">
        <v>5976941</v>
      </c>
      <c r="H311" s="4">
        <f t="shared" si="13"/>
        <v>142.60504428428803</v>
      </c>
      <c r="I311" s="4">
        <f t="shared" si="14"/>
        <v>105.20691953465827</v>
      </c>
      <c r="J311" s="10">
        <f t="shared" si="16"/>
        <v>1.1392513090308123</v>
      </c>
      <c r="K311" s="10">
        <f t="shared" si="15"/>
        <v>1.104511488401843</v>
      </c>
      <c r="L311" s="1">
        <v>103.46095010000001</v>
      </c>
      <c r="M311" s="1">
        <v>99.665679409999996</v>
      </c>
      <c r="N311" s="1">
        <v>129.07668409999999</v>
      </c>
      <c r="O311" s="1">
        <v>115.67</v>
      </c>
      <c r="P311" s="3">
        <v>1.203659123736158</v>
      </c>
    </row>
    <row r="312" spans="1:16" x14ac:dyDescent="0.25">
      <c r="A312" s="2" t="s">
        <v>310</v>
      </c>
      <c r="B312" s="4">
        <v>783956</v>
      </c>
      <c r="C312" s="4">
        <v>6642700</v>
      </c>
      <c r="D312" s="4">
        <v>111043200</v>
      </c>
      <c r="E312" s="7">
        <v>695923000</v>
      </c>
      <c r="F312" s="9">
        <v>685961</v>
      </c>
      <c r="G312" s="9">
        <v>6002366</v>
      </c>
      <c r="H312" s="4">
        <f t="shared" si="13"/>
        <v>141.64468414043645</v>
      </c>
      <c r="I312" s="4">
        <f t="shared" si="14"/>
        <v>104.76508046426905</v>
      </c>
      <c r="J312" s="10">
        <f t="shared" si="16"/>
        <v>1.1428579758907575</v>
      </c>
      <c r="K312" s="10">
        <f t="shared" si="15"/>
        <v>1.1066802657485397</v>
      </c>
      <c r="L312" s="1">
        <v>104.001831</v>
      </c>
      <c r="M312" s="1">
        <v>101.0443021</v>
      </c>
      <c r="N312" s="1">
        <v>123.96332460000001</v>
      </c>
      <c r="O312" s="1">
        <v>119.46</v>
      </c>
      <c r="P312" s="3">
        <v>1.179245283018868</v>
      </c>
    </row>
    <row r="313" spans="1:16" x14ac:dyDescent="0.25">
      <c r="A313" s="2" t="s">
        <v>311</v>
      </c>
      <c r="B313" s="4">
        <v>793375</v>
      </c>
      <c r="C313" s="4">
        <v>6696600</v>
      </c>
      <c r="D313" s="4">
        <v>113046600</v>
      </c>
      <c r="E313" s="7">
        <v>719139000</v>
      </c>
      <c r="F313" s="9">
        <v>692918</v>
      </c>
      <c r="G313" s="9">
        <v>6168737</v>
      </c>
      <c r="H313" s="4">
        <f t="shared" si="13"/>
        <v>142.48823066015441</v>
      </c>
      <c r="I313" s="4">
        <f t="shared" si="14"/>
        <v>107.38867484992385</v>
      </c>
      <c r="J313" s="10">
        <f t="shared" si="16"/>
        <v>1.1449767504957296</v>
      </c>
      <c r="K313" s="10">
        <f t="shared" si="15"/>
        <v>1.0855706767852156</v>
      </c>
      <c r="L313" s="1">
        <v>105.6733334</v>
      </c>
      <c r="M313" s="1">
        <v>102.2930562</v>
      </c>
      <c r="N313" s="1">
        <v>128.4881173</v>
      </c>
      <c r="O313" s="1">
        <v>117.48</v>
      </c>
      <c r="P313" s="3">
        <v>1.1855364552459988</v>
      </c>
    </row>
    <row r="314" spans="1:16" x14ac:dyDescent="0.25">
      <c r="A314" s="2" t="s">
        <v>312</v>
      </c>
      <c r="B314" s="4">
        <v>795220</v>
      </c>
      <c r="C314" s="4">
        <v>6694200</v>
      </c>
      <c r="D314" s="4">
        <v>114131600</v>
      </c>
      <c r="E314" s="7">
        <v>717255000</v>
      </c>
      <c r="F314" s="9">
        <v>713312</v>
      </c>
      <c r="G314" s="9">
        <v>6134008</v>
      </c>
      <c r="H314" s="4">
        <f t="shared" si="13"/>
        <v>143.52204421417972</v>
      </c>
      <c r="I314" s="4">
        <f t="shared" si="14"/>
        <v>107.14573810164022</v>
      </c>
      <c r="J314" s="10">
        <f t="shared" si="16"/>
        <v>1.1148277331658516</v>
      </c>
      <c r="K314" s="10">
        <f t="shared" si="15"/>
        <v>1.0913256063572137</v>
      </c>
      <c r="L314" s="1">
        <v>105.2421757</v>
      </c>
      <c r="M314" s="1">
        <v>103.3574212</v>
      </c>
      <c r="N314" s="1">
        <v>117.96310440000001</v>
      </c>
      <c r="O314" s="1">
        <v>117.18</v>
      </c>
      <c r="P314" s="3">
        <v>1.2091898428053205</v>
      </c>
    </row>
    <row r="315" spans="1:16" x14ac:dyDescent="0.25">
      <c r="A315" s="2" t="s">
        <v>313</v>
      </c>
      <c r="B315" s="4">
        <v>796175</v>
      </c>
      <c r="C315" s="4">
        <v>6710900</v>
      </c>
      <c r="D315" s="4">
        <v>111443100</v>
      </c>
      <c r="E315" s="7">
        <v>704021000</v>
      </c>
      <c r="F315" s="9">
        <v>703865</v>
      </c>
      <c r="G315" s="9">
        <v>6157331</v>
      </c>
      <c r="H315" s="4">
        <f t="shared" si="13"/>
        <v>139.97312148711023</v>
      </c>
      <c r="I315" s="4">
        <f t="shared" si="14"/>
        <v>104.90709144824092</v>
      </c>
      <c r="J315" s="10">
        <f t="shared" si="16"/>
        <v>1.1311473080775434</v>
      </c>
      <c r="K315" s="10">
        <f t="shared" si="15"/>
        <v>1.0899040509597422</v>
      </c>
      <c r="L315" s="1">
        <v>108.68791349999999</v>
      </c>
      <c r="M315" s="1">
        <v>101.89147869999999</v>
      </c>
      <c r="N315" s="1">
        <v>154.5596524</v>
      </c>
      <c r="O315" s="1">
        <v>116.35</v>
      </c>
      <c r="P315" s="3">
        <v>1.195457262402869</v>
      </c>
    </row>
    <row r="316" spans="1:16" x14ac:dyDescent="0.25">
      <c r="A316" s="2" t="s">
        <v>314</v>
      </c>
      <c r="B316" s="4">
        <v>798237</v>
      </c>
      <c r="C316" s="4">
        <v>6784500</v>
      </c>
      <c r="D316" s="4">
        <v>109279100</v>
      </c>
      <c r="E316" s="7">
        <v>708509000</v>
      </c>
      <c r="F316" s="9">
        <v>709223</v>
      </c>
      <c r="G316" s="9">
        <v>6212517</v>
      </c>
      <c r="H316" s="4">
        <f t="shared" si="13"/>
        <v>136.90056963032282</v>
      </c>
      <c r="I316" s="4">
        <f t="shared" si="14"/>
        <v>104.43054020193087</v>
      </c>
      <c r="J316" s="10">
        <f t="shared" si="16"/>
        <v>1.125509183994315</v>
      </c>
      <c r="K316" s="10">
        <f t="shared" si="15"/>
        <v>1.0920694462485978</v>
      </c>
      <c r="L316" s="1">
        <v>109.04642579999999</v>
      </c>
      <c r="M316" s="1">
        <v>103.4366517</v>
      </c>
      <c r="N316" s="1">
        <v>146.90893779999999</v>
      </c>
      <c r="O316" s="1">
        <v>117.47</v>
      </c>
      <c r="P316" s="3">
        <v>1.202212070209185</v>
      </c>
    </row>
    <row r="317" spans="1:16" x14ac:dyDescent="0.25">
      <c r="A317" s="2" t="s">
        <v>315</v>
      </c>
      <c r="B317" s="4">
        <v>800948</v>
      </c>
      <c r="C317" s="4">
        <v>6847800</v>
      </c>
      <c r="D317" s="4">
        <v>103577900</v>
      </c>
      <c r="E317" s="7">
        <v>707695000</v>
      </c>
      <c r="F317" s="9">
        <v>716217</v>
      </c>
      <c r="G317" s="9">
        <v>6316677</v>
      </c>
      <c r="H317" s="4">
        <f t="shared" si="13"/>
        <v>129.3191318287829</v>
      </c>
      <c r="I317" s="4">
        <f t="shared" si="14"/>
        <v>103.34633020824207</v>
      </c>
      <c r="J317" s="10">
        <f t="shared" si="16"/>
        <v>1.1183035309131171</v>
      </c>
      <c r="K317" s="10">
        <f t="shared" si="15"/>
        <v>1.084082659284304</v>
      </c>
      <c r="L317" s="1">
        <v>109.601494</v>
      </c>
      <c r="M317" s="1">
        <v>107.44276910000001</v>
      </c>
      <c r="N317" s="1">
        <v>124.1715542</v>
      </c>
      <c r="O317" s="1">
        <v>114.32</v>
      </c>
      <c r="P317" s="3">
        <v>1.2245897624295861</v>
      </c>
    </row>
    <row r="318" spans="1:16" x14ac:dyDescent="0.25">
      <c r="A318" s="2" t="s">
        <v>316</v>
      </c>
      <c r="B318" s="4">
        <v>804820</v>
      </c>
      <c r="C318" s="4">
        <v>6785600</v>
      </c>
      <c r="D318" s="4">
        <v>94195100</v>
      </c>
      <c r="E318" s="7">
        <v>707082000</v>
      </c>
      <c r="F318" s="9">
        <v>730499</v>
      </c>
      <c r="G318" s="9">
        <v>6321177</v>
      </c>
      <c r="H318" s="4">
        <f t="shared" si="13"/>
        <v>117.03871673169157</v>
      </c>
      <c r="I318" s="4">
        <f t="shared" si="14"/>
        <v>104.20331289790144</v>
      </c>
      <c r="J318" s="10">
        <f t="shared" si="16"/>
        <v>1.1017400434497515</v>
      </c>
      <c r="K318" s="10">
        <f t="shared" si="15"/>
        <v>1.0734709690932558</v>
      </c>
      <c r="L318" s="1">
        <v>111.9258184</v>
      </c>
      <c r="M318" s="1">
        <v>103.2598522</v>
      </c>
      <c r="N318" s="1">
        <v>170.41573990000001</v>
      </c>
      <c r="O318" s="1">
        <v>111.85</v>
      </c>
      <c r="P318" s="3">
        <v>1.2764871074802144</v>
      </c>
    </row>
    <row r="319" spans="1:16" x14ac:dyDescent="0.25">
      <c r="A319" s="2" t="s">
        <v>317</v>
      </c>
      <c r="B319" s="4">
        <v>805018</v>
      </c>
      <c r="C319" s="4">
        <v>6837800</v>
      </c>
      <c r="D319" s="4">
        <v>91422900</v>
      </c>
      <c r="E319" s="7">
        <v>700198000</v>
      </c>
      <c r="F319" s="9">
        <v>735411</v>
      </c>
      <c r="G319" s="9">
        <v>6386776</v>
      </c>
      <c r="H319" s="4">
        <f t="shared" si="13"/>
        <v>113.56628050552906</v>
      </c>
      <c r="I319" s="4">
        <f t="shared" si="14"/>
        <v>102.40106466992307</v>
      </c>
      <c r="J319" s="10">
        <f t="shared" si="16"/>
        <v>1.0946504743605956</v>
      </c>
      <c r="K319" s="10">
        <f t="shared" si="15"/>
        <v>1.0706184153006149</v>
      </c>
      <c r="L319" s="1">
        <v>110.555959</v>
      </c>
      <c r="M319" s="1">
        <v>101.9471794</v>
      </c>
      <c r="N319" s="1">
        <v>168.65990619999999</v>
      </c>
      <c r="O319" s="1">
        <v>114.66</v>
      </c>
      <c r="P319" s="3">
        <v>1.2672665061462425</v>
      </c>
    </row>
    <row r="320" spans="1:16" x14ac:dyDescent="0.25">
      <c r="A320" s="2" t="s">
        <v>318</v>
      </c>
      <c r="B320" s="4">
        <v>804751</v>
      </c>
      <c r="C320" s="4">
        <v>6859600</v>
      </c>
      <c r="D320" s="4">
        <v>90541000</v>
      </c>
      <c r="E320" s="7">
        <v>706611000</v>
      </c>
      <c r="F320" s="9">
        <v>745722</v>
      </c>
      <c r="G320" s="9">
        <v>6382249</v>
      </c>
      <c r="H320" s="4">
        <f t="shared" si="13"/>
        <v>112.50809256527796</v>
      </c>
      <c r="I320" s="4">
        <f t="shared" si="14"/>
        <v>103.01052539506676</v>
      </c>
      <c r="J320" s="10">
        <f t="shared" si="16"/>
        <v>1.0791568439713459</v>
      </c>
      <c r="K320" s="10">
        <f t="shared" si="15"/>
        <v>1.0747935406468785</v>
      </c>
      <c r="L320" s="1">
        <v>112.4371818</v>
      </c>
      <c r="M320" s="1">
        <v>101.6095832</v>
      </c>
      <c r="N320" s="1">
        <v>185.51678810000001</v>
      </c>
      <c r="O320" s="1">
        <v>114.47</v>
      </c>
      <c r="P320" s="3">
        <v>1.2706480304955527</v>
      </c>
    </row>
    <row r="321" spans="1:16" x14ac:dyDescent="0.25">
      <c r="A321" s="2" t="s">
        <v>319</v>
      </c>
      <c r="B321" s="4">
        <v>802777</v>
      </c>
      <c r="C321" s="4">
        <v>6878700</v>
      </c>
      <c r="D321" s="4">
        <v>87560700</v>
      </c>
      <c r="E321" s="7">
        <v>706519000</v>
      </c>
      <c r="F321" s="9">
        <v>755411</v>
      </c>
      <c r="G321" s="9">
        <v>6360016</v>
      </c>
      <c r="H321" s="4">
        <f t="shared" si="13"/>
        <v>109.07225792467896</v>
      </c>
      <c r="I321" s="4">
        <f t="shared" si="14"/>
        <v>102.71112274121563</v>
      </c>
      <c r="J321" s="10">
        <f t="shared" si="16"/>
        <v>1.0627022905411756</v>
      </c>
      <c r="K321" s="10">
        <f t="shared" si="15"/>
        <v>1.0815538828833136</v>
      </c>
      <c r="L321" s="1">
        <v>113.06136100000001</v>
      </c>
      <c r="M321" s="1">
        <v>103.2492129</v>
      </c>
      <c r="N321" s="1">
        <v>179.28730279999999</v>
      </c>
      <c r="O321" s="1">
        <v>117.23</v>
      </c>
      <c r="P321" s="3">
        <v>1.2805736970162631</v>
      </c>
    </row>
    <row r="322" spans="1:16" x14ac:dyDescent="0.25">
      <c r="A322" s="2" t="s">
        <v>320</v>
      </c>
      <c r="B322" s="4">
        <v>803219</v>
      </c>
      <c r="C322" s="4">
        <v>6907000</v>
      </c>
      <c r="D322" s="4">
        <v>86966000</v>
      </c>
      <c r="E322" s="7">
        <v>703252000</v>
      </c>
      <c r="F322" s="9">
        <v>755179</v>
      </c>
      <c r="G322" s="9">
        <v>6461105</v>
      </c>
      <c r="H322" s="4">
        <f t="shared" si="13"/>
        <v>108.27184117905577</v>
      </c>
      <c r="I322" s="4">
        <f t="shared" si="14"/>
        <v>101.81728681048212</v>
      </c>
      <c r="J322" s="10">
        <f t="shared" si="16"/>
        <v>1.0636140570646164</v>
      </c>
      <c r="K322" s="10">
        <f t="shared" si="15"/>
        <v>1.0690121890914943</v>
      </c>
      <c r="L322" s="1">
        <v>110.90336670000001</v>
      </c>
      <c r="M322" s="1">
        <v>103.8949545</v>
      </c>
      <c r="N322" s="1">
        <v>158.20582200000001</v>
      </c>
      <c r="O322" s="1">
        <v>118.05</v>
      </c>
      <c r="P322" s="3">
        <v>1.2740476493820869</v>
      </c>
    </row>
    <row r="323" spans="1:16" x14ac:dyDescent="0.25">
      <c r="A323" s="2" t="s">
        <v>321</v>
      </c>
      <c r="B323" s="4">
        <v>802331</v>
      </c>
      <c r="C323" s="4">
        <v>6951400</v>
      </c>
      <c r="D323" s="4">
        <v>87327900</v>
      </c>
      <c r="E323" s="7">
        <v>704477000</v>
      </c>
      <c r="F323" s="9">
        <v>755745</v>
      </c>
      <c r="G323" s="9">
        <v>6472185</v>
      </c>
      <c r="H323" s="4">
        <f t="shared" ref="H323:H385" si="17">D323/B323</f>
        <v>108.84273448240189</v>
      </c>
      <c r="I323" s="4">
        <f t="shared" ref="I323:I385" si="18">E323/C323</f>
        <v>101.34318266823949</v>
      </c>
      <c r="J323" s="10">
        <f t="shared" si="16"/>
        <v>1.0616424852298063</v>
      </c>
      <c r="K323" s="10">
        <f t="shared" ref="K323:K385" si="19">C323/G323</f>
        <v>1.074042228397365</v>
      </c>
      <c r="L323" s="1">
        <v>112.5911143</v>
      </c>
      <c r="M323" s="1">
        <v>103.8690421</v>
      </c>
      <c r="N323" s="1">
        <v>171.4597167</v>
      </c>
      <c r="O323" s="1">
        <v>117.74</v>
      </c>
      <c r="P323" s="3">
        <v>1.2619888944977284</v>
      </c>
    </row>
    <row r="324" spans="1:16" x14ac:dyDescent="0.25">
      <c r="A324" s="2" t="s">
        <v>322</v>
      </c>
      <c r="B324" s="4">
        <v>808514</v>
      </c>
      <c r="C324" s="4">
        <v>7015500</v>
      </c>
      <c r="D324" s="4">
        <v>86267000</v>
      </c>
      <c r="E324" s="7">
        <v>705221000</v>
      </c>
      <c r="F324" s="9">
        <v>759833</v>
      </c>
      <c r="G324" s="9">
        <v>6535927</v>
      </c>
      <c r="H324" s="4">
        <f t="shared" si="17"/>
        <v>106.69821425479336</v>
      </c>
      <c r="I324" s="4">
        <f t="shared" si="18"/>
        <v>100.52326990235906</v>
      </c>
      <c r="J324" s="10">
        <f t="shared" si="16"/>
        <v>1.0640680254740187</v>
      </c>
      <c r="K324" s="10">
        <f t="shared" si="19"/>
        <v>1.0733749015250629</v>
      </c>
      <c r="L324" s="1">
        <v>115.1927226</v>
      </c>
      <c r="M324" s="1">
        <v>100.3372047</v>
      </c>
      <c r="N324" s="1">
        <v>215.45829660000001</v>
      </c>
      <c r="O324" s="1">
        <v>116.12</v>
      </c>
      <c r="P324" s="3">
        <v>1.2863390789812195</v>
      </c>
    </row>
    <row r="325" spans="1:16" x14ac:dyDescent="0.25">
      <c r="A325" s="2" t="s">
        <v>323</v>
      </c>
      <c r="B325" s="4">
        <v>818399</v>
      </c>
      <c r="C325" s="4">
        <v>7092700</v>
      </c>
      <c r="D325" s="4">
        <v>90466400</v>
      </c>
      <c r="E325" s="7">
        <v>726372000</v>
      </c>
      <c r="F325" s="9">
        <v>771805</v>
      </c>
      <c r="G325" s="9">
        <v>6743790</v>
      </c>
      <c r="H325" s="4">
        <f t="shared" si="17"/>
        <v>110.5407020292058</v>
      </c>
      <c r="I325" s="4">
        <f t="shared" si="18"/>
        <v>102.41121152734502</v>
      </c>
      <c r="J325" s="10">
        <f t="shared" si="16"/>
        <v>1.0603701712220055</v>
      </c>
      <c r="K325" s="10">
        <f t="shared" si="19"/>
        <v>1.0517379693021283</v>
      </c>
      <c r="L325" s="1">
        <v>113.5169784</v>
      </c>
      <c r="M325" s="1">
        <v>102.4295839</v>
      </c>
      <c r="N325" s="1">
        <v>188.35004609999999</v>
      </c>
      <c r="O325" s="1">
        <v>118.92</v>
      </c>
      <c r="P325" s="3">
        <v>1.3201320132013201</v>
      </c>
    </row>
    <row r="326" spans="1:16" x14ac:dyDescent="0.25">
      <c r="A326" s="2" t="s">
        <v>324</v>
      </c>
      <c r="B326" s="4">
        <v>816771</v>
      </c>
      <c r="C326" s="4">
        <v>7089900</v>
      </c>
      <c r="D326" s="4">
        <v>90050700</v>
      </c>
      <c r="E326" s="7">
        <v>725476000</v>
      </c>
      <c r="F326" s="9">
        <v>794911</v>
      </c>
      <c r="G326" s="9">
        <v>6704079</v>
      </c>
      <c r="H326" s="4">
        <f t="shared" si="17"/>
        <v>110.25207799983104</v>
      </c>
      <c r="I326" s="4">
        <f t="shared" si="18"/>
        <v>102.32527962312585</v>
      </c>
      <c r="J326" s="10">
        <f t="shared" si="16"/>
        <v>1.0274999339548705</v>
      </c>
      <c r="K326" s="10">
        <f t="shared" si="19"/>
        <v>1.0575501869831785</v>
      </c>
      <c r="L326" s="1">
        <v>117.0361348</v>
      </c>
      <c r="M326" s="1">
        <v>100.77468229999999</v>
      </c>
      <c r="N326" s="1">
        <v>226.79089959999999</v>
      </c>
      <c r="O326" s="1">
        <v>121.34</v>
      </c>
      <c r="P326" s="3">
        <v>1.3000520020800832</v>
      </c>
    </row>
    <row r="327" spans="1:16" x14ac:dyDescent="0.25">
      <c r="A327" s="2" t="s">
        <v>325</v>
      </c>
      <c r="B327" s="4">
        <v>812799</v>
      </c>
      <c r="C327" s="4">
        <v>7100400</v>
      </c>
      <c r="D327" s="4">
        <v>87906100</v>
      </c>
      <c r="E327" s="7">
        <v>714540000</v>
      </c>
      <c r="F327" s="9">
        <v>781179</v>
      </c>
      <c r="G327" s="9">
        <v>6707664</v>
      </c>
      <c r="H327" s="4">
        <f t="shared" si="17"/>
        <v>108.15232302205096</v>
      </c>
      <c r="I327" s="4">
        <f t="shared" si="18"/>
        <v>100.63376711171202</v>
      </c>
      <c r="J327" s="10">
        <f t="shared" si="16"/>
        <v>1.0404772785750769</v>
      </c>
      <c r="K327" s="10">
        <f t="shared" si="19"/>
        <v>1.0585503388362922</v>
      </c>
      <c r="L327" s="1">
        <v>117.13370949999999</v>
      </c>
      <c r="M327" s="1">
        <v>108.746116</v>
      </c>
      <c r="N327" s="1">
        <v>173.74478719999999</v>
      </c>
      <c r="O327" s="1">
        <v>118.59</v>
      </c>
      <c r="P327" s="3">
        <v>1.3066771200836274</v>
      </c>
    </row>
    <row r="328" spans="1:16" x14ac:dyDescent="0.25">
      <c r="A328" s="2" t="s">
        <v>326</v>
      </c>
      <c r="B328" s="4">
        <v>813846</v>
      </c>
      <c r="C328" s="4">
        <v>7199900</v>
      </c>
      <c r="D328" s="4">
        <v>88402200</v>
      </c>
      <c r="E328" s="7">
        <v>718563000</v>
      </c>
      <c r="F328" s="9">
        <v>787231</v>
      </c>
      <c r="G328" s="9">
        <v>6830309</v>
      </c>
      <c r="H328" s="4">
        <f t="shared" si="17"/>
        <v>108.62276155439727</v>
      </c>
      <c r="I328" s="4">
        <f t="shared" si="18"/>
        <v>99.801802802816709</v>
      </c>
      <c r="J328" s="10">
        <f t="shared" si="16"/>
        <v>1.0338083739080397</v>
      </c>
      <c r="K328" s="10">
        <f t="shared" si="19"/>
        <v>1.054110436292121</v>
      </c>
      <c r="L328" s="1">
        <v>118.9487592</v>
      </c>
      <c r="M328" s="1">
        <v>102.02731180000001</v>
      </c>
      <c r="N328" s="1">
        <v>233.15808240000001</v>
      </c>
      <c r="O328" s="1">
        <v>118.05</v>
      </c>
      <c r="P328" s="3">
        <v>1.3239772275916855</v>
      </c>
    </row>
    <row r="329" spans="1:16" x14ac:dyDescent="0.25">
      <c r="A329" s="2" t="s">
        <v>327</v>
      </c>
      <c r="B329" s="4">
        <v>815885</v>
      </c>
      <c r="C329" s="4">
        <v>7289800</v>
      </c>
      <c r="D329" s="4">
        <v>90892600</v>
      </c>
      <c r="E329" s="7">
        <v>718165000</v>
      </c>
      <c r="F329" s="9">
        <v>797746</v>
      </c>
      <c r="G329" s="9">
        <v>6875258</v>
      </c>
      <c r="H329" s="4">
        <f t="shared" si="17"/>
        <v>111.40369047108355</v>
      </c>
      <c r="I329" s="4">
        <f t="shared" si="18"/>
        <v>98.51642020357211</v>
      </c>
      <c r="J329" s="10">
        <f t="shared" si="16"/>
        <v>1.0227378137903542</v>
      </c>
      <c r="K329" s="10">
        <f t="shared" si="19"/>
        <v>1.0602947554840851</v>
      </c>
      <c r="L329" s="1">
        <v>118.5562244</v>
      </c>
      <c r="M329" s="1">
        <v>102.3624868</v>
      </c>
      <c r="N329" s="1">
        <v>227.8539552</v>
      </c>
      <c r="O329" s="1">
        <v>119.41</v>
      </c>
      <c r="P329" s="3">
        <v>1.3500742540839745</v>
      </c>
    </row>
    <row r="330" spans="1:16" x14ac:dyDescent="0.25">
      <c r="A330" s="2" t="s">
        <v>328</v>
      </c>
      <c r="B330" s="4">
        <v>818495</v>
      </c>
      <c r="C330" s="4">
        <v>7233300</v>
      </c>
      <c r="D330" s="4">
        <v>88786800</v>
      </c>
      <c r="E330" s="7">
        <v>716045000</v>
      </c>
      <c r="F330" s="9">
        <v>803766</v>
      </c>
      <c r="G330" s="9">
        <v>6928873</v>
      </c>
      <c r="H330" s="4">
        <f t="shared" si="17"/>
        <v>108.47567792106244</v>
      </c>
      <c r="I330" s="4">
        <f t="shared" si="18"/>
        <v>98.992852501624427</v>
      </c>
      <c r="J330" s="10">
        <f t="shared" si="16"/>
        <v>1.0183249851324887</v>
      </c>
      <c r="K330" s="10">
        <f t="shared" si="19"/>
        <v>1.0439360051771767</v>
      </c>
      <c r="L330" s="1">
        <v>118.4940641</v>
      </c>
      <c r="M330" s="1">
        <v>105.3725894</v>
      </c>
      <c r="N330" s="1">
        <v>207.05591749999999</v>
      </c>
      <c r="O330" s="1">
        <v>121.63</v>
      </c>
      <c r="P330" s="3">
        <v>1.352447930754666</v>
      </c>
    </row>
    <row r="331" spans="1:16" x14ac:dyDescent="0.25">
      <c r="A331" s="2" t="s">
        <v>329</v>
      </c>
      <c r="B331" s="4">
        <v>820000</v>
      </c>
      <c r="C331" s="4">
        <v>7277900</v>
      </c>
      <c r="D331" s="4">
        <v>87633600</v>
      </c>
      <c r="E331" s="7">
        <v>712408000</v>
      </c>
      <c r="F331" s="9">
        <v>811720</v>
      </c>
      <c r="G331" s="9">
        <v>7023578</v>
      </c>
      <c r="H331" s="4">
        <f t="shared" si="17"/>
        <v>106.87024390243903</v>
      </c>
      <c r="I331" s="4">
        <f t="shared" si="18"/>
        <v>97.886478242350123</v>
      </c>
      <c r="J331" s="10">
        <f t="shared" si="16"/>
        <v>1.0102005617700685</v>
      </c>
      <c r="K331" s="10">
        <f t="shared" si="19"/>
        <v>1.036209749503743</v>
      </c>
      <c r="L331" s="1">
        <v>120.0101088</v>
      </c>
      <c r="M331" s="1">
        <v>104.8801563</v>
      </c>
      <c r="N331" s="1">
        <v>222.12794729999999</v>
      </c>
      <c r="O331" s="1">
        <v>123.48</v>
      </c>
      <c r="P331" s="3">
        <v>1.3421017313112333</v>
      </c>
    </row>
    <row r="332" spans="1:16" x14ac:dyDescent="0.25">
      <c r="A332" s="2" t="s">
        <v>330</v>
      </c>
      <c r="B332" s="4">
        <v>821901</v>
      </c>
      <c r="C332" s="4">
        <v>7282700</v>
      </c>
      <c r="D332" s="4">
        <v>88470800</v>
      </c>
      <c r="E332" s="7">
        <v>718611000</v>
      </c>
      <c r="F332" s="9">
        <v>821214</v>
      </c>
      <c r="G332" s="9">
        <v>7063718</v>
      </c>
      <c r="H332" s="4">
        <f t="shared" si="17"/>
        <v>107.64167460557901</v>
      </c>
      <c r="I332" s="4">
        <f t="shared" si="18"/>
        <v>98.673706180400131</v>
      </c>
      <c r="J332" s="10">
        <f t="shared" si="16"/>
        <v>1.0008365663517671</v>
      </c>
      <c r="K332" s="10">
        <f t="shared" si="19"/>
        <v>1.0310009544548635</v>
      </c>
      <c r="L332" s="1">
        <v>120.1485021</v>
      </c>
      <c r="M332" s="1">
        <v>106.4856395</v>
      </c>
      <c r="N332" s="1">
        <v>212.36438899999999</v>
      </c>
      <c r="O332" s="1">
        <v>118.99</v>
      </c>
      <c r="P332" s="3">
        <v>1.3708019191226868</v>
      </c>
    </row>
    <row r="333" spans="1:16" x14ac:dyDescent="0.25">
      <c r="A333" s="2" t="s">
        <v>331</v>
      </c>
      <c r="B333" s="4">
        <v>822984</v>
      </c>
      <c r="C333" s="4">
        <v>7344600</v>
      </c>
      <c r="D333" s="4">
        <v>88147300</v>
      </c>
      <c r="E333" s="7">
        <v>716557000</v>
      </c>
      <c r="F333" s="9">
        <v>832071</v>
      </c>
      <c r="G333" s="9">
        <v>7044759</v>
      </c>
      <c r="H333" s="4">
        <f t="shared" si="17"/>
        <v>107.10694254080273</v>
      </c>
      <c r="I333" s="4">
        <f t="shared" si="18"/>
        <v>97.562426816981187</v>
      </c>
      <c r="J333" s="10">
        <f t="shared" si="16"/>
        <v>0.98907905695547615</v>
      </c>
      <c r="K333" s="10">
        <f t="shared" si="19"/>
        <v>1.0425622792774032</v>
      </c>
      <c r="L333" s="1">
        <v>127.0686809</v>
      </c>
      <c r="M333" s="1">
        <v>104.87546740000001</v>
      </c>
      <c r="N333" s="1">
        <v>276.85917060000003</v>
      </c>
      <c r="O333" s="1">
        <v>116.24</v>
      </c>
      <c r="P333" s="3">
        <v>1.3633265167007498</v>
      </c>
    </row>
    <row r="334" spans="1:16" x14ac:dyDescent="0.25">
      <c r="A334" s="2" t="s">
        <v>332</v>
      </c>
      <c r="B334" s="4">
        <v>819941</v>
      </c>
      <c r="C334" s="4">
        <v>7374300</v>
      </c>
      <c r="D334" s="4">
        <v>87572800</v>
      </c>
      <c r="E334" s="7">
        <v>714213000</v>
      </c>
      <c r="F334" s="9">
        <v>832383</v>
      </c>
      <c r="G334" s="9">
        <v>7140126</v>
      </c>
      <c r="H334" s="4">
        <f t="shared" si="17"/>
        <v>106.8037822233551</v>
      </c>
      <c r="I334" s="4">
        <f t="shared" si="18"/>
        <v>96.851633375371222</v>
      </c>
      <c r="J334" s="10">
        <f t="shared" si="16"/>
        <v>0.98505255393250468</v>
      </c>
      <c r="K334" s="10">
        <f t="shared" si="19"/>
        <v>1.0327969002227693</v>
      </c>
      <c r="L334" s="1">
        <v>123.48821460000001</v>
      </c>
      <c r="M334" s="1">
        <v>102.6545148</v>
      </c>
      <c r="N334" s="1">
        <v>264.10282580000001</v>
      </c>
      <c r="O334" s="1">
        <v>115.27</v>
      </c>
      <c r="P334" s="3">
        <v>1.3885031935573453</v>
      </c>
    </row>
    <row r="335" spans="1:16" x14ac:dyDescent="0.25">
      <c r="A335" s="2" t="s">
        <v>333</v>
      </c>
      <c r="B335" s="4">
        <v>821832</v>
      </c>
      <c r="C335" s="4">
        <v>7389400</v>
      </c>
      <c r="D335" s="4">
        <v>87756700</v>
      </c>
      <c r="E335" s="7">
        <v>714563000</v>
      </c>
      <c r="F335" s="9">
        <v>832256</v>
      </c>
      <c r="G335" s="9">
        <v>7229790</v>
      </c>
      <c r="H335" s="4">
        <f t="shared" si="17"/>
        <v>106.78179968655394</v>
      </c>
      <c r="I335" s="4">
        <f t="shared" si="18"/>
        <v>96.701085338457787</v>
      </c>
      <c r="J335" s="10">
        <f t="shared" si="16"/>
        <v>0.98747500768994156</v>
      </c>
      <c r="K335" s="10">
        <f t="shared" si="19"/>
        <v>1.0220767131548774</v>
      </c>
      <c r="L335" s="1">
        <v>124.5368873</v>
      </c>
      <c r="M335" s="1">
        <v>102.4051023</v>
      </c>
      <c r="N335" s="1">
        <v>273.91277209999998</v>
      </c>
      <c r="O335" s="1">
        <v>114.78</v>
      </c>
      <c r="P335" s="3">
        <v>1.4228799089356858</v>
      </c>
    </row>
    <row r="336" spans="1:16" x14ac:dyDescent="0.25">
      <c r="A336" s="2" t="s">
        <v>334</v>
      </c>
      <c r="B336" s="4">
        <v>826591</v>
      </c>
      <c r="C336" s="4">
        <v>7450200</v>
      </c>
      <c r="D336" s="4">
        <v>87163300</v>
      </c>
      <c r="E336" s="7">
        <v>715426000</v>
      </c>
      <c r="F336" s="9">
        <v>835095</v>
      </c>
      <c r="G336" s="9">
        <v>7288789</v>
      </c>
      <c r="H336" s="4">
        <f t="shared" si="17"/>
        <v>105.44912780323038</v>
      </c>
      <c r="I336" s="4">
        <f t="shared" si="18"/>
        <v>96.027757644090087</v>
      </c>
      <c r="J336" s="10">
        <f t="shared" si="16"/>
        <v>0.98981672743819571</v>
      </c>
      <c r="K336" s="10">
        <f t="shared" si="19"/>
        <v>1.0221451053117327</v>
      </c>
      <c r="L336" s="1">
        <v>126.80092019999999</v>
      </c>
      <c r="M336" s="1">
        <v>103.4322372</v>
      </c>
      <c r="N336" s="1">
        <v>284.52510260000003</v>
      </c>
      <c r="O336" s="1">
        <v>110.29</v>
      </c>
      <c r="P336" s="3">
        <v>1.4667057788207687</v>
      </c>
    </row>
    <row r="337" spans="1:16" x14ac:dyDescent="0.25">
      <c r="A337" s="2" t="s">
        <v>335</v>
      </c>
      <c r="B337" s="4">
        <v>829762</v>
      </c>
      <c r="C337" s="4">
        <v>7520200</v>
      </c>
      <c r="D337" s="4">
        <v>90783500</v>
      </c>
      <c r="E337" s="7">
        <v>736180000</v>
      </c>
      <c r="F337" s="9">
        <v>841899</v>
      </c>
      <c r="G337" s="9">
        <v>7436875</v>
      </c>
      <c r="H337" s="4">
        <f t="shared" si="17"/>
        <v>109.40908356854133</v>
      </c>
      <c r="I337" s="4">
        <f t="shared" si="18"/>
        <v>97.893673040610622</v>
      </c>
      <c r="J337" s="10">
        <f t="shared" si="16"/>
        <v>0.98558378142746339</v>
      </c>
      <c r="K337" s="10">
        <f t="shared" si="19"/>
        <v>1.0112043028825952</v>
      </c>
      <c r="L337" s="1">
        <v>127.0999867</v>
      </c>
      <c r="M337" s="1">
        <v>103.70511620000001</v>
      </c>
      <c r="N337" s="1">
        <v>285.00091930000002</v>
      </c>
      <c r="O337" s="1">
        <v>113.12</v>
      </c>
      <c r="P337" s="3">
        <v>1.4560279557367501</v>
      </c>
    </row>
    <row r="338" spans="1:16" x14ac:dyDescent="0.25">
      <c r="A338" s="2" t="s">
        <v>336</v>
      </c>
      <c r="B338" s="4">
        <v>824362</v>
      </c>
      <c r="C338" s="4">
        <v>7518900</v>
      </c>
      <c r="D338" s="4">
        <v>89979300</v>
      </c>
      <c r="E338" s="7">
        <v>733767000</v>
      </c>
      <c r="F338" s="9">
        <v>870184</v>
      </c>
      <c r="G338" s="9">
        <v>7449456</v>
      </c>
      <c r="H338" s="4">
        <f t="shared" si="17"/>
        <v>109.15022769123273</v>
      </c>
      <c r="I338" s="4">
        <f t="shared" si="18"/>
        <v>97.58967402146591</v>
      </c>
      <c r="J338" s="10">
        <f t="shared" si="16"/>
        <v>0.94734217131089515</v>
      </c>
      <c r="K338" s="10">
        <f t="shared" si="19"/>
        <v>1.0093220229772484</v>
      </c>
      <c r="L338" s="1">
        <v>131.70187540000001</v>
      </c>
      <c r="M338" s="1">
        <v>104.9675944</v>
      </c>
      <c r="N338" s="1">
        <v>312.14176709999998</v>
      </c>
      <c r="O338" s="1">
        <v>106.63</v>
      </c>
      <c r="P338" s="3">
        <v>1.4703720041170416</v>
      </c>
    </row>
    <row r="339" spans="1:16" x14ac:dyDescent="0.25">
      <c r="A339" s="2" t="s">
        <v>337</v>
      </c>
      <c r="B339" s="4">
        <v>822542</v>
      </c>
      <c r="C339" s="4">
        <v>7603000</v>
      </c>
      <c r="D339" s="4">
        <v>87991600</v>
      </c>
      <c r="E339" s="7">
        <v>720805000</v>
      </c>
      <c r="F339" s="9">
        <v>854490</v>
      </c>
      <c r="G339" s="9">
        <v>7471407</v>
      </c>
      <c r="H339" s="4">
        <f t="shared" si="17"/>
        <v>106.97520612929188</v>
      </c>
      <c r="I339" s="4">
        <f t="shared" si="18"/>
        <v>94.805339997369458</v>
      </c>
      <c r="J339" s="10">
        <f t="shared" si="16"/>
        <v>0.96261161628573766</v>
      </c>
      <c r="K339" s="10">
        <f t="shared" si="19"/>
        <v>1.0176128806796363</v>
      </c>
      <c r="L339" s="1">
        <v>127.6009202</v>
      </c>
      <c r="M339" s="1">
        <v>103.62216429999999</v>
      </c>
      <c r="N339" s="1">
        <v>289.44271830000002</v>
      </c>
      <c r="O339" s="1">
        <v>104.34</v>
      </c>
      <c r="P339" s="3">
        <v>1.4723203769140165</v>
      </c>
    </row>
    <row r="340" spans="1:16" x14ac:dyDescent="0.25">
      <c r="A340" s="2" t="s">
        <v>338</v>
      </c>
      <c r="B340" s="4">
        <v>826027</v>
      </c>
      <c r="C340" s="4">
        <v>7742300</v>
      </c>
      <c r="D340" s="4">
        <v>88386700</v>
      </c>
      <c r="E340" s="7">
        <v>723251000</v>
      </c>
      <c r="F340" s="9">
        <v>858734</v>
      </c>
      <c r="G340" s="9">
        <v>7544871</v>
      </c>
      <c r="H340" s="4">
        <f t="shared" si="17"/>
        <v>107.0021924222816</v>
      </c>
      <c r="I340" s="4">
        <f t="shared" si="18"/>
        <v>93.415522519148055</v>
      </c>
      <c r="J340" s="10">
        <f t="shared" si="16"/>
        <v>0.96191253636166729</v>
      </c>
      <c r="K340" s="10">
        <f t="shared" si="19"/>
        <v>1.0261673128672446</v>
      </c>
      <c r="L340" s="1">
        <v>134.56943079999999</v>
      </c>
      <c r="M340" s="1">
        <v>109.05804379999999</v>
      </c>
      <c r="N340" s="1">
        <v>306.75554290000002</v>
      </c>
      <c r="O340" s="1">
        <v>99.37</v>
      </c>
      <c r="P340" s="3">
        <v>1.5484670176525239</v>
      </c>
    </row>
    <row r="341" spans="1:16" x14ac:dyDescent="0.25">
      <c r="A341" s="2" t="s">
        <v>339</v>
      </c>
      <c r="B341" s="4">
        <v>823914</v>
      </c>
      <c r="C341" s="4">
        <v>7791600</v>
      </c>
      <c r="D341" s="4">
        <v>88358900</v>
      </c>
      <c r="E341" s="7">
        <v>720971000</v>
      </c>
      <c r="F341" s="9">
        <v>870291</v>
      </c>
      <c r="G341" s="9">
        <v>7625572</v>
      </c>
      <c r="H341" s="4">
        <f t="shared" si="17"/>
        <v>107.24286758083974</v>
      </c>
      <c r="I341" s="4">
        <f t="shared" si="18"/>
        <v>92.531829149340311</v>
      </c>
      <c r="J341" s="10">
        <f t="shared" si="16"/>
        <v>0.94671092772417498</v>
      </c>
      <c r="K341" s="10">
        <f t="shared" si="19"/>
        <v>1.0217725306377017</v>
      </c>
      <c r="L341" s="1">
        <v>127.1655895</v>
      </c>
      <c r="M341" s="1">
        <v>103.2637003</v>
      </c>
      <c r="N341" s="1">
        <v>288.488585</v>
      </c>
      <c r="O341" s="1">
        <v>104.05</v>
      </c>
      <c r="P341" s="3">
        <v>1.5762925598991173</v>
      </c>
    </row>
    <row r="342" spans="1:16" x14ac:dyDescent="0.25">
      <c r="A342" s="2" t="s">
        <v>340</v>
      </c>
      <c r="B342" s="4">
        <v>827895</v>
      </c>
      <c r="C342" s="4">
        <v>7730400</v>
      </c>
      <c r="D342" s="4">
        <v>87963800</v>
      </c>
      <c r="E342" s="7">
        <v>720227000</v>
      </c>
      <c r="F342" s="9">
        <v>876567</v>
      </c>
      <c r="G342" s="9">
        <v>7688720</v>
      </c>
      <c r="H342" s="4">
        <f t="shared" si="17"/>
        <v>106.24994715513441</v>
      </c>
      <c r="I342" s="4">
        <f t="shared" si="18"/>
        <v>93.168141363965645</v>
      </c>
      <c r="J342" s="10">
        <f t="shared" si="16"/>
        <v>0.94447429574693087</v>
      </c>
      <c r="K342" s="10">
        <f t="shared" si="19"/>
        <v>1.005420928320969</v>
      </c>
      <c r="L342" s="1">
        <v>128.6706183</v>
      </c>
      <c r="M342" s="1">
        <v>102.2170562</v>
      </c>
      <c r="N342" s="1">
        <v>307.21583090000001</v>
      </c>
      <c r="O342" s="1">
        <v>105.46</v>
      </c>
      <c r="P342" s="3">
        <v>1.5561780267662622</v>
      </c>
    </row>
    <row r="343" spans="1:16" x14ac:dyDescent="0.25">
      <c r="A343" s="2" t="s">
        <v>341</v>
      </c>
      <c r="B343" s="4">
        <v>832831</v>
      </c>
      <c r="C343" s="4">
        <v>7752400</v>
      </c>
      <c r="D343" s="4">
        <v>88015500</v>
      </c>
      <c r="E343" s="7">
        <v>715292000</v>
      </c>
      <c r="F343" s="9">
        <v>879685</v>
      </c>
      <c r="G343" s="9">
        <v>7734627</v>
      </c>
      <c r="H343" s="4">
        <f t="shared" si="17"/>
        <v>105.682305293631</v>
      </c>
      <c r="I343" s="4">
        <f t="shared" si="18"/>
        <v>92.267168876734942</v>
      </c>
      <c r="J343" s="10">
        <f t="shared" si="16"/>
        <v>0.94673775271830263</v>
      </c>
      <c r="K343" s="10">
        <f t="shared" si="19"/>
        <v>1.0022978483642455</v>
      </c>
      <c r="L343" s="1">
        <v>127.2545435</v>
      </c>
      <c r="M343" s="1">
        <v>105.2402889</v>
      </c>
      <c r="N343" s="1">
        <v>275.83717100000001</v>
      </c>
      <c r="O343" s="1">
        <v>105.33</v>
      </c>
      <c r="P343" s="3">
        <v>1.557389814670612</v>
      </c>
    </row>
    <row r="344" spans="1:16" x14ac:dyDescent="0.25">
      <c r="A344" s="2" t="s">
        <v>342</v>
      </c>
      <c r="B344" s="4">
        <v>840354</v>
      </c>
      <c r="C344" s="4">
        <v>7767500</v>
      </c>
      <c r="D344" s="4">
        <v>87853200</v>
      </c>
      <c r="E344" s="7">
        <v>721164000</v>
      </c>
      <c r="F344" s="9">
        <v>890260</v>
      </c>
      <c r="G344" s="9">
        <v>7750323</v>
      </c>
      <c r="H344" s="4">
        <f t="shared" si="17"/>
        <v>104.5430854140041</v>
      </c>
      <c r="I344" s="4">
        <f t="shared" si="18"/>
        <v>92.84377212745413</v>
      </c>
      <c r="J344" s="10">
        <f t="shared" si="16"/>
        <v>0.94394221912699661</v>
      </c>
      <c r="K344" s="10">
        <f t="shared" si="19"/>
        <v>1.0022162947273294</v>
      </c>
      <c r="L344" s="1">
        <v>128.052299</v>
      </c>
      <c r="M344" s="1">
        <v>102.8528072</v>
      </c>
      <c r="N344" s="1">
        <v>298.1333113</v>
      </c>
      <c r="O344" s="1">
        <v>108.13</v>
      </c>
      <c r="P344" s="3">
        <v>1.5782828282828281</v>
      </c>
    </row>
    <row r="345" spans="1:16" x14ac:dyDescent="0.25">
      <c r="A345" s="2" t="s">
        <v>343</v>
      </c>
      <c r="B345" s="4">
        <v>841064</v>
      </c>
      <c r="C345" s="4">
        <v>7764600</v>
      </c>
      <c r="D345" s="4">
        <v>87943300</v>
      </c>
      <c r="E345" s="7">
        <v>720929000</v>
      </c>
      <c r="F345" s="9">
        <v>901189</v>
      </c>
      <c r="G345" s="9">
        <v>7759476</v>
      </c>
      <c r="H345" s="4">
        <f t="shared" si="17"/>
        <v>104.56195961306155</v>
      </c>
      <c r="I345" s="4">
        <f t="shared" si="18"/>
        <v>92.848182778250006</v>
      </c>
      <c r="J345" s="10">
        <f t="shared" si="16"/>
        <v>0.93328258556196309</v>
      </c>
      <c r="K345" s="10">
        <f t="shared" si="19"/>
        <v>1.0006603538692562</v>
      </c>
      <c r="L345" s="1">
        <v>128.43095159999999</v>
      </c>
      <c r="M345" s="1">
        <v>104.31047940000001</v>
      </c>
      <c r="N345" s="1">
        <v>291.2292478</v>
      </c>
      <c r="O345" s="1">
        <v>108.8</v>
      </c>
      <c r="P345" s="3">
        <v>1.4990256333383301</v>
      </c>
    </row>
    <row r="346" spans="1:16" x14ac:dyDescent="0.25">
      <c r="A346" s="2" t="s">
        <v>344</v>
      </c>
      <c r="B346" s="4">
        <v>900921</v>
      </c>
      <c r="C346" s="4">
        <v>7843300</v>
      </c>
      <c r="D346" s="4">
        <v>88374100</v>
      </c>
      <c r="E346" s="7">
        <v>715737000</v>
      </c>
      <c r="F346" s="9">
        <v>899514</v>
      </c>
      <c r="G346" s="9">
        <v>7839899</v>
      </c>
      <c r="H346" s="4">
        <f t="shared" si="17"/>
        <v>98.09306254377465</v>
      </c>
      <c r="I346" s="4">
        <f t="shared" si="18"/>
        <v>91.254573967590176</v>
      </c>
      <c r="J346" s="10">
        <f t="shared" si="16"/>
        <v>1.0015641779894477</v>
      </c>
      <c r="K346" s="10">
        <f t="shared" si="19"/>
        <v>1.0004338066089882</v>
      </c>
      <c r="L346" s="1">
        <v>126.5373409</v>
      </c>
      <c r="M346" s="1">
        <v>106.27868580000001</v>
      </c>
      <c r="N346" s="1">
        <v>263.27075580000002</v>
      </c>
      <c r="O346" s="1">
        <v>104.76</v>
      </c>
      <c r="P346" s="3">
        <v>1.4394702749388226</v>
      </c>
    </row>
    <row r="347" spans="1:16" x14ac:dyDescent="0.25">
      <c r="A347" s="2" t="s">
        <v>345</v>
      </c>
      <c r="B347" s="4">
        <v>1125881</v>
      </c>
      <c r="C347" s="4">
        <v>7957000</v>
      </c>
      <c r="D347" s="4">
        <v>88982500</v>
      </c>
      <c r="E347" s="7">
        <v>719278000</v>
      </c>
      <c r="F347" s="9">
        <v>921021</v>
      </c>
      <c r="G347" s="9">
        <v>7972122</v>
      </c>
      <c r="H347" s="4">
        <f t="shared" si="17"/>
        <v>79.033663415582993</v>
      </c>
      <c r="I347" s="4">
        <f t="shared" si="18"/>
        <v>90.39562649239663</v>
      </c>
      <c r="J347" s="10">
        <f t="shared" si="16"/>
        <v>1.2224270673524273</v>
      </c>
      <c r="K347" s="10">
        <f t="shared" si="19"/>
        <v>0.9981031399168252</v>
      </c>
      <c r="L347" s="1">
        <v>123.25279810000001</v>
      </c>
      <c r="M347" s="1">
        <v>107.7921576</v>
      </c>
      <c r="N347" s="1">
        <v>227.60257669999999</v>
      </c>
      <c r="O347" s="1">
        <v>97.01</v>
      </c>
      <c r="P347" s="3">
        <v>1.3349352556401015</v>
      </c>
    </row>
    <row r="348" spans="1:16" x14ac:dyDescent="0.25">
      <c r="A348" s="2" t="s">
        <v>346</v>
      </c>
      <c r="B348" s="4">
        <v>1435144</v>
      </c>
      <c r="C348" s="4">
        <v>8047100</v>
      </c>
      <c r="D348" s="4">
        <v>88856200</v>
      </c>
      <c r="E348" s="7">
        <v>721234000</v>
      </c>
      <c r="F348" s="9">
        <v>1154417</v>
      </c>
      <c r="G348" s="9">
        <v>8018985</v>
      </c>
      <c r="H348" s="4">
        <f t="shared" si="17"/>
        <v>61.914483842736338</v>
      </c>
      <c r="I348" s="4">
        <f t="shared" si="18"/>
        <v>89.626573548234774</v>
      </c>
      <c r="J348" s="10">
        <f t="shared" si="16"/>
        <v>1.2431764258495848</v>
      </c>
      <c r="K348" s="10">
        <f t="shared" si="19"/>
        <v>1.0035060546939545</v>
      </c>
      <c r="L348" s="1">
        <v>108.0802527</v>
      </c>
      <c r="M348" s="1">
        <v>105.2634202</v>
      </c>
      <c r="N348" s="1">
        <v>127.0921329</v>
      </c>
      <c r="O348" s="1">
        <v>95.31</v>
      </c>
      <c r="P348" s="3">
        <v>1.271132579128003</v>
      </c>
    </row>
    <row r="349" spans="1:16" x14ac:dyDescent="0.25">
      <c r="A349" s="2" t="s">
        <v>347</v>
      </c>
      <c r="B349" s="4">
        <v>1659219</v>
      </c>
      <c r="C349" s="4">
        <v>8267200.0000000009</v>
      </c>
      <c r="D349" s="4">
        <v>92435100</v>
      </c>
      <c r="E349" s="7">
        <v>738891000</v>
      </c>
      <c r="F349" s="9">
        <v>1150668</v>
      </c>
      <c r="G349" s="9">
        <v>8103057</v>
      </c>
      <c r="H349" s="4">
        <f t="shared" si="17"/>
        <v>55.710005731612284</v>
      </c>
      <c r="I349" s="4">
        <f t="shared" si="18"/>
        <v>89.376209599380672</v>
      </c>
      <c r="J349" s="10">
        <f t="shared" si="16"/>
        <v>1.4419615388626432</v>
      </c>
      <c r="K349" s="10">
        <f t="shared" si="19"/>
        <v>1.020256922788523</v>
      </c>
      <c r="L349" s="1">
        <v>96.625248790000001</v>
      </c>
      <c r="M349" s="1">
        <v>103.5685908</v>
      </c>
      <c r="N349" s="1">
        <v>49.761976840000003</v>
      </c>
      <c r="O349" s="1">
        <v>90.28</v>
      </c>
      <c r="P349" s="3">
        <v>1.3444474321054047</v>
      </c>
    </row>
    <row r="350" spans="1:16" x14ac:dyDescent="0.25">
      <c r="A350" s="2" t="s">
        <v>348</v>
      </c>
      <c r="B350" s="4">
        <v>1707200</v>
      </c>
      <c r="C350" s="4">
        <v>8311100</v>
      </c>
      <c r="D350" s="4">
        <v>93504900</v>
      </c>
      <c r="E350" s="7">
        <v>736551000</v>
      </c>
      <c r="F350" s="9">
        <v>1213077</v>
      </c>
      <c r="G350" s="9">
        <v>8101892</v>
      </c>
      <c r="H350" s="4">
        <f t="shared" si="17"/>
        <v>54.770911433926898</v>
      </c>
      <c r="I350" s="4">
        <f t="shared" si="18"/>
        <v>88.622565003429145</v>
      </c>
      <c r="J350" s="10">
        <f t="shared" si="16"/>
        <v>1.4073302848871094</v>
      </c>
      <c r="K350" s="10">
        <f t="shared" si="19"/>
        <v>1.0258221166117742</v>
      </c>
      <c r="L350" s="1">
        <v>80.155299940000006</v>
      </c>
      <c r="M350" s="1">
        <v>95.300294280000003</v>
      </c>
      <c r="N350" s="1">
        <v>-22.064061580000001</v>
      </c>
      <c r="O350" s="1">
        <v>89.51</v>
      </c>
      <c r="P350" s="3">
        <v>1.3349352556401015</v>
      </c>
    </row>
    <row r="351" spans="1:16" x14ac:dyDescent="0.25">
      <c r="A351" s="2" t="s">
        <v>349</v>
      </c>
      <c r="B351" s="4">
        <v>1557229</v>
      </c>
      <c r="C351" s="4">
        <v>8337100</v>
      </c>
      <c r="D351" s="4">
        <v>93653100</v>
      </c>
      <c r="E351" s="7">
        <v>724984000</v>
      </c>
      <c r="F351" s="9">
        <v>1137721</v>
      </c>
      <c r="G351" s="9">
        <v>8093799</v>
      </c>
      <c r="H351" s="4">
        <f t="shared" si="17"/>
        <v>60.14086560165525</v>
      </c>
      <c r="I351" s="4">
        <f t="shared" si="18"/>
        <v>86.958774633865488</v>
      </c>
      <c r="J351" s="10">
        <f t="shared" si="16"/>
        <v>1.3687266034467149</v>
      </c>
      <c r="K351" s="10">
        <f t="shared" si="19"/>
        <v>1.0300601732264416</v>
      </c>
      <c r="L351" s="1">
        <v>77.629457979999998</v>
      </c>
      <c r="M351" s="1">
        <v>82.574100299999998</v>
      </c>
      <c r="N351" s="1">
        <v>44.256175040000002</v>
      </c>
      <c r="O351" s="1">
        <v>97.87</v>
      </c>
      <c r="P351" s="3">
        <v>1.2815583749839805</v>
      </c>
    </row>
    <row r="352" spans="1:16" x14ac:dyDescent="0.25">
      <c r="A352" s="2" t="s">
        <v>350</v>
      </c>
      <c r="B352" s="4">
        <v>1642374</v>
      </c>
      <c r="C352" s="4">
        <v>8470100</v>
      </c>
      <c r="D352" s="4">
        <v>94465800</v>
      </c>
      <c r="E352" s="7">
        <v>728577000</v>
      </c>
      <c r="F352" s="9">
        <v>1055540</v>
      </c>
      <c r="G352" s="9">
        <v>8094023</v>
      </c>
      <c r="H352" s="4">
        <f t="shared" si="17"/>
        <v>57.517836984754993</v>
      </c>
      <c r="I352" s="4">
        <f t="shared" si="18"/>
        <v>86.017520454303963</v>
      </c>
      <c r="J352" s="10">
        <f t="shared" si="16"/>
        <v>1.5559561930386343</v>
      </c>
      <c r="K352" s="10">
        <f t="shared" si="19"/>
        <v>1.0464635447663047</v>
      </c>
      <c r="L352" s="1">
        <v>79.510235559999998</v>
      </c>
      <c r="M352" s="1">
        <v>84.670355479999998</v>
      </c>
      <c r="N352" s="1">
        <v>44.682611829999999</v>
      </c>
      <c r="O352" s="1">
        <v>98.31</v>
      </c>
      <c r="P352" s="3">
        <v>1.3025921583952065</v>
      </c>
    </row>
    <row r="353" spans="1:16" x14ac:dyDescent="0.25">
      <c r="A353" s="2" t="s">
        <v>351</v>
      </c>
      <c r="B353" s="4">
        <v>1748051</v>
      </c>
      <c r="C353" s="4">
        <v>8464900</v>
      </c>
      <c r="D353" s="4">
        <v>95623800</v>
      </c>
      <c r="E353" s="7">
        <v>726634000</v>
      </c>
      <c r="F353" s="9">
        <v>1026643</v>
      </c>
      <c r="G353" s="9">
        <v>8164981</v>
      </c>
      <c r="H353" s="4">
        <f t="shared" si="17"/>
        <v>54.703095046998058</v>
      </c>
      <c r="I353" s="4">
        <f t="shared" si="18"/>
        <v>85.840825054046704</v>
      </c>
      <c r="J353" s="10">
        <f t="shared" si="16"/>
        <v>1.7026863281588633</v>
      </c>
      <c r="K353" s="10">
        <f t="shared" si="19"/>
        <v>1.0367323573686209</v>
      </c>
      <c r="L353" s="1">
        <v>84.039509659999993</v>
      </c>
      <c r="M353" s="1">
        <v>87.053717680000005</v>
      </c>
      <c r="N353" s="1">
        <v>63.69546639</v>
      </c>
      <c r="O353" s="1">
        <v>97.67</v>
      </c>
      <c r="P353" s="3">
        <v>1.3206550449022716</v>
      </c>
    </row>
    <row r="354" spans="1:16" x14ac:dyDescent="0.25">
      <c r="A354" s="2" t="s">
        <v>352</v>
      </c>
      <c r="B354" s="4">
        <v>1770142</v>
      </c>
      <c r="C354" s="4">
        <v>8444100</v>
      </c>
      <c r="D354" s="4">
        <v>94916500</v>
      </c>
      <c r="E354" s="7">
        <v>727703000</v>
      </c>
      <c r="F354" s="9">
        <v>1021015</v>
      </c>
      <c r="G354" s="9">
        <v>8157432</v>
      </c>
      <c r="H354" s="4">
        <f t="shared" si="17"/>
        <v>53.620839458077377</v>
      </c>
      <c r="I354" s="4">
        <f t="shared" si="18"/>
        <v>86.178870453926407</v>
      </c>
      <c r="J354" s="10">
        <f t="shared" si="16"/>
        <v>1.7337081237787888</v>
      </c>
      <c r="K354" s="10">
        <f t="shared" si="19"/>
        <v>1.0351419417287204</v>
      </c>
      <c r="L354" s="1">
        <v>87.720804950000002</v>
      </c>
      <c r="M354" s="1">
        <v>87.232221190000004</v>
      </c>
      <c r="N354" s="1">
        <v>91.018443730000001</v>
      </c>
      <c r="O354" s="1">
        <v>96.45</v>
      </c>
      <c r="P354" s="3">
        <v>1.3631406761177753</v>
      </c>
    </row>
    <row r="355" spans="1:16" x14ac:dyDescent="0.25">
      <c r="A355" s="2" t="s">
        <v>353</v>
      </c>
      <c r="B355" s="4">
        <v>1679350</v>
      </c>
      <c r="C355" s="4">
        <v>8454800</v>
      </c>
      <c r="D355" s="4">
        <v>93639200</v>
      </c>
      <c r="E355" s="7">
        <v>721884000</v>
      </c>
      <c r="F355" s="9">
        <v>999984</v>
      </c>
      <c r="G355" s="9">
        <v>8186153</v>
      </c>
      <c r="H355" s="4">
        <f t="shared" si="17"/>
        <v>55.759192544734567</v>
      </c>
      <c r="I355" s="4">
        <f t="shared" si="18"/>
        <v>85.381558404693195</v>
      </c>
      <c r="J355" s="10">
        <f t="shared" si="16"/>
        <v>1.6793768700299205</v>
      </c>
      <c r="K355" s="10">
        <f t="shared" si="19"/>
        <v>1.032817246391559</v>
      </c>
      <c r="L355" s="1">
        <v>92.068459829999995</v>
      </c>
      <c r="M355" s="1">
        <v>87.431583660000001</v>
      </c>
      <c r="N355" s="1">
        <v>123.3645113</v>
      </c>
      <c r="O355" s="1">
        <v>95.56</v>
      </c>
      <c r="P355" s="3">
        <v>1.4015416958654519</v>
      </c>
    </row>
    <row r="356" spans="1:16" x14ac:dyDescent="0.25">
      <c r="A356" s="2" t="s">
        <v>354</v>
      </c>
      <c r="B356" s="4">
        <v>1667929</v>
      </c>
      <c r="C356" s="4">
        <v>8419600</v>
      </c>
      <c r="D356" s="4">
        <v>93209600</v>
      </c>
      <c r="E356" s="7">
        <v>727310000</v>
      </c>
      <c r="F356" s="9">
        <v>1102021</v>
      </c>
      <c r="G356" s="9">
        <v>8170120</v>
      </c>
      <c r="H356" s="4">
        <f t="shared" si="17"/>
        <v>55.883433887173858</v>
      </c>
      <c r="I356" s="4">
        <f t="shared" si="18"/>
        <v>86.382963561214311</v>
      </c>
      <c r="J356" s="10">
        <f t="shared" si="16"/>
        <v>1.5135183449317209</v>
      </c>
      <c r="K356" s="10">
        <f t="shared" si="19"/>
        <v>1.0305356592069639</v>
      </c>
      <c r="L356" s="1">
        <v>93.584018299999997</v>
      </c>
      <c r="M356" s="1">
        <v>89.845275450000003</v>
      </c>
      <c r="N356" s="1">
        <v>118.8182243</v>
      </c>
      <c r="O356" s="1">
        <v>95.61</v>
      </c>
      <c r="P356" s="3">
        <v>1.4072614691809737</v>
      </c>
    </row>
    <row r="357" spans="1:16" x14ac:dyDescent="0.25">
      <c r="A357" s="2" t="s">
        <v>355</v>
      </c>
      <c r="B357" s="4">
        <v>1700855</v>
      </c>
      <c r="C357" s="4">
        <v>8393800</v>
      </c>
      <c r="D357" s="4">
        <v>93335500</v>
      </c>
      <c r="E357" s="7">
        <v>726198000</v>
      </c>
      <c r="F357" s="9">
        <v>1172804</v>
      </c>
      <c r="G357" s="9">
        <v>8152962</v>
      </c>
      <c r="H357" s="4">
        <f t="shared" si="17"/>
        <v>54.875636077149437</v>
      </c>
      <c r="I357" s="4">
        <f t="shared" si="18"/>
        <v>86.515999904691554</v>
      </c>
      <c r="J357" s="10">
        <f t="shared" si="16"/>
        <v>1.4502465885177744</v>
      </c>
      <c r="K357" s="10">
        <f t="shared" si="19"/>
        <v>1.0295399389816855</v>
      </c>
      <c r="L357" s="1">
        <v>96.317930320000002</v>
      </c>
      <c r="M357" s="1">
        <v>90.856251520000001</v>
      </c>
      <c r="N357" s="1">
        <v>133.18089029999999</v>
      </c>
      <c r="O357" s="1">
        <v>92.78</v>
      </c>
      <c r="P357" s="3">
        <v>1.42571998859424</v>
      </c>
    </row>
    <row r="358" spans="1:16" x14ac:dyDescent="0.25">
      <c r="A358" s="2" t="s">
        <v>356</v>
      </c>
      <c r="B358" s="4">
        <v>1795704</v>
      </c>
      <c r="C358" s="4">
        <v>8399100</v>
      </c>
      <c r="D358" s="4">
        <v>92394200</v>
      </c>
      <c r="E358" s="7">
        <v>723571000</v>
      </c>
      <c r="F358" s="9">
        <v>1122684</v>
      </c>
      <c r="G358" s="9">
        <v>8153645</v>
      </c>
      <c r="H358" s="4">
        <f t="shared" si="17"/>
        <v>51.452912061230585</v>
      </c>
      <c r="I358" s="4">
        <f t="shared" si="18"/>
        <v>86.14863497279471</v>
      </c>
      <c r="J358" s="10">
        <f t="shared" si="16"/>
        <v>1.5994741173829858</v>
      </c>
      <c r="K358" s="10">
        <f t="shared" si="19"/>
        <v>1.0301037143510663</v>
      </c>
      <c r="L358" s="1">
        <v>100.1760974</v>
      </c>
      <c r="M358" s="1">
        <v>97.179801519999998</v>
      </c>
      <c r="N358" s="1">
        <v>120.39924499999999</v>
      </c>
      <c r="O358" s="1">
        <v>89.76</v>
      </c>
      <c r="P358" s="3">
        <v>1.4549687181725592</v>
      </c>
    </row>
    <row r="359" spans="1:16" x14ac:dyDescent="0.25">
      <c r="A359" s="2" t="s">
        <v>357</v>
      </c>
      <c r="B359" s="4">
        <v>1931729</v>
      </c>
      <c r="C359" s="4">
        <v>8432900</v>
      </c>
      <c r="D359" s="4">
        <v>92860900</v>
      </c>
      <c r="E359" s="7">
        <v>723621000</v>
      </c>
      <c r="F359" s="9">
        <v>1093090</v>
      </c>
      <c r="G359" s="9">
        <v>8178414</v>
      </c>
      <c r="H359" s="4">
        <f t="shared" si="17"/>
        <v>48.071390966331201</v>
      </c>
      <c r="I359" s="4">
        <f t="shared" si="18"/>
        <v>85.809270832098093</v>
      </c>
      <c r="J359" s="10">
        <f t="shared" si="16"/>
        <v>1.7672186187779597</v>
      </c>
      <c r="K359" s="10">
        <f t="shared" si="19"/>
        <v>1.0311167911039965</v>
      </c>
      <c r="L359" s="1">
        <v>103.0626532</v>
      </c>
      <c r="M359" s="1">
        <v>92.035543439999998</v>
      </c>
      <c r="N359" s="1">
        <v>177.4888363</v>
      </c>
      <c r="O359" s="1">
        <v>91.11</v>
      </c>
      <c r="P359" s="3">
        <v>1.4808233377758033</v>
      </c>
    </row>
    <row r="360" spans="1:16" x14ac:dyDescent="0.25">
      <c r="A360" s="2" t="s">
        <v>358</v>
      </c>
      <c r="B360" s="4">
        <v>2018275</v>
      </c>
      <c r="C360" s="4">
        <v>8506800</v>
      </c>
      <c r="D360" s="4">
        <v>92204200</v>
      </c>
      <c r="E360" s="7">
        <v>724072000</v>
      </c>
      <c r="F360" s="9">
        <v>1069955</v>
      </c>
      <c r="G360" s="9">
        <v>8169984</v>
      </c>
      <c r="H360" s="4">
        <f t="shared" si="17"/>
        <v>45.684656451672836</v>
      </c>
      <c r="I360" s="4">
        <f t="shared" si="18"/>
        <v>85.116847698311943</v>
      </c>
      <c r="J360" s="10">
        <f t="shared" ref="J360:J385" si="20">B360/F360</f>
        <v>1.8863176488730835</v>
      </c>
      <c r="K360" s="10">
        <f t="shared" si="19"/>
        <v>1.0412260293288211</v>
      </c>
      <c r="L360" s="1">
        <v>106.2567004</v>
      </c>
      <c r="M360" s="1">
        <v>94.533912389999998</v>
      </c>
      <c r="N360" s="1">
        <v>185.37828189999999</v>
      </c>
      <c r="O360" s="1">
        <v>86.15</v>
      </c>
      <c r="P360" s="3">
        <v>1.4898688915375446</v>
      </c>
    </row>
    <row r="361" spans="1:16" x14ac:dyDescent="0.25">
      <c r="A361" s="2" t="s">
        <v>359</v>
      </c>
      <c r="B361" s="4">
        <v>2022130</v>
      </c>
      <c r="C361" s="4">
        <v>8550500</v>
      </c>
      <c r="D361" s="4">
        <v>97214300</v>
      </c>
      <c r="E361" s="7">
        <v>741839000</v>
      </c>
      <c r="F361" s="9">
        <v>1052340</v>
      </c>
      <c r="G361" s="9">
        <v>8275091</v>
      </c>
      <c r="H361" s="4">
        <f t="shared" si="17"/>
        <v>48.075197934850877</v>
      </c>
      <c r="I361" s="4">
        <f t="shared" si="18"/>
        <v>86.75972165370446</v>
      </c>
      <c r="J361" s="10">
        <f t="shared" si="20"/>
        <v>1.9215557709485527</v>
      </c>
      <c r="K361" s="10">
        <f t="shared" si="19"/>
        <v>1.0332816883826415</v>
      </c>
      <c r="L361" s="1">
        <v>107.4475613</v>
      </c>
      <c r="M361" s="1">
        <v>95.170550320000004</v>
      </c>
      <c r="N361" s="1">
        <v>190.3098057</v>
      </c>
      <c r="O361" s="1">
        <v>92.13</v>
      </c>
      <c r="P361" s="3">
        <v>1.4600671630895021</v>
      </c>
    </row>
    <row r="362" spans="1:16" x14ac:dyDescent="0.25">
      <c r="A362" s="2" t="s">
        <v>360</v>
      </c>
      <c r="B362" s="4">
        <v>1991830</v>
      </c>
      <c r="C362" s="4">
        <v>8472700</v>
      </c>
      <c r="D362" s="4">
        <v>98067500</v>
      </c>
      <c r="E362" s="7">
        <v>740252000</v>
      </c>
      <c r="F362" s="9">
        <v>1155017</v>
      </c>
      <c r="G362" s="9">
        <v>8234925</v>
      </c>
      <c r="H362" s="4">
        <f t="shared" si="17"/>
        <v>49.234874462177999</v>
      </c>
      <c r="I362" s="4">
        <f t="shared" si="18"/>
        <v>87.369079514204444</v>
      </c>
      <c r="J362" s="10">
        <f t="shared" si="20"/>
        <v>1.7245027562364883</v>
      </c>
      <c r="K362" s="10">
        <f t="shared" si="19"/>
        <v>1.0288739727441354</v>
      </c>
      <c r="L362" s="1">
        <v>110.5796545</v>
      </c>
      <c r="M362" s="1">
        <v>96.118954099999996</v>
      </c>
      <c r="N362" s="1">
        <v>208.18045409999999</v>
      </c>
      <c r="O362" s="1">
        <v>90.19</v>
      </c>
      <c r="P362" s="3">
        <v>1.4281633818908883</v>
      </c>
    </row>
    <row r="363" spans="1:16" x14ac:dyDescent="0.25">
      <c r="A363" s="2" t="s">
        <v>361</v>
      </c>
      <c r="B363" s="4">
        <v>2111730</v>
      </c>
      <c r="C363" s="4">
        <v>8517200</v>
      </c>
      <c r="D363" s="4">
        <v>95692800</v>
      </c>
      <c r="E363" s="7">
        <v>731097000</v>
      </c>
      <c r="F363" s="9">
        <v>1162760</v>
      </c>
      <c r="G363" s="9">
        <v>8213629</v>
      </c>
      <c r="H363" s="4">
        <f t="shared" si="17"/>
        <v>45.314884005057465</v>
      </c>
      <c r="I363" s="4">
        <f t="shared" si="18"/>
        <v>85.837716620485608</v>
      </c>
      <c r="J363" s="10">
        <f t="shared" si="20"/>
        <v>1.816135745983694</v>
      </c>
      <c r="K363" s="10">
        <f t="shared" si="19"/>
        <v>1.0369594243908509</v>
      </c>
      <c r="L363" s="1">
        <v>111.3366731</v>
      </c>
      <c r="M363" s="1">
        <v>98.322350150000005</v>
      </c>
      <c r="N363" s="1">
        <v>199.17531790000001</v>
      </c>
      <c r="O363" s="1">
        <v>89.34</v>
      </c>
      <c r="P363" s="3">
        <v>1.3683634373289546</v>
      </c>
    </row>
    <row r="364" spans="1:16" x14ac:dyDescent="0.25">
      <c r="A364" s="2" t="s">
        <v>362</v>
      </c>
      <c r="B364" s="4">
        <v>2076988</v>
      </c>
      <c r="C364" s="4">
        <v>8579500</v>
      </c>
      <c r="D364" s="4">
        <v>96457100</v>
      </c>
      <c r="E364" s="7">
        <v>735467000</v>
      </c>
      <c r="F364" s="9">
        <v>1182899</v>
      </c>
      <c r="G364" s="9">
        <v>8212179</v>
      </c>
      <c r="H364" s="4">
        <f t="shared" si="17"/>
        <v>46.440855700658837</v>
      </c>
      <c r="I364" s="4">
        <f t="shared" si="18"/>
        <v>85.723760125881455</v>
      </c>
      <c r="J364" s="10">
        <f t="shared" si="20"/>
        <v>1.755845596285059</v>
      </c>
      <c r="K364" s="10">
        <f t="shared" si="19"/>
        <v>1.04472881070907</v>
      </c>
      <c r="L364" s="1">
        <v>113.9989751</v>
      </c>
      <c r="M364" s="1">
        <v>95.324854070000001</v>
      </c>
      <c r="N364" s="1">
        <v>240.03776289999999</v>
      </c>
      <c r="O364" s="1">
        <v>93.27</v>
      </c>
      <c r="P364" s="3">
        <v>1.3581420616596498</v>
      </c>
    </row>
    <row r="365" spans="1:16" x14ac:dyDescent="0.25">
      <c r="A365" s="2" t="s">
        <v>363</v>
      </c>
      <c r="B365" s="4">
        <v>2011833</v>
      </c>
      <c r="C365" s="4">
        <v>8599500</v>
      </c>
      <c r="D365" s="4">
        <v>98383600</v>
      </c>
      <c r="E365" s="7">
        <v>736909000</v>
      </c>
      <c r="F365" s="9">
        <v>1206124</v>
      </c>
      <c r="G365" s="9">
        <v>8268953</v>
      </c>
      <c r="H365" s="4">
        <f t="shared" si="17"/>
        <v>48.902468544854372</v>
      </c>
      <c r="I365" s="4">
        <f t="shared" si="18"/>
        <v>85.69207512064655</v>
      </c>
      <c r="J365" s="10">
        <f t="shared" si="20"/>
        <v>1.6680150631278376</v>
      </c>
      <c r="K365" s="10">
        <f t="shared" si="19"/>
        <v>1.0399744683516765</v>
      </c>
      <c r="L365" s="1">
        <v>118.2629221</v>
      </c>
      <c r="M365" s="1">
        <v>97.732248940000005</v>
      </c>
      <c r="N365" s="1">
        <v>256.83229060000002</v>
      </c>
      <c r="O365" s="1">
        <v>94.18</v>
      </c>
      <c r="P365" s="3">
        <v>1.3444474321054047</v>
      </c>
    </row>
    <row r="366" spans="1:16" x14ac:dyDescent="0.25">
      <c r="A366" s="2" t="s">
        <v>364</v>
      </c>
      <c r="B366" s="4">
        <v>2008492</v>
      </c>
      <c r="C366" s="4">
        <v>8580000</v>
      </c>
      <c r="D366" s="4">
        <v>98432300</v>
      </c>
      <c r="E366" s="7">
        <v>736749000</v>
      </c>
      <c r="F366" s="9">
        <v>1227219</v>
      </c>
      <c r="G366" s="9">
        <v>8301215</v>
      </c>
      <c r="H366" s="4">
        <f t="shared" si="17"/>
        <v>49.008061769725742</v>
      </c>
      <c r="I366" s="4">
        <f t="shared" si="18"/>
        <v>85.868181818181824</v>
      </c>
      <c r="J366" s="10">
        <f t="shared" si="20"/>
        <v>1.6366206846536764</v>
      </c>
      <c r="K366" s="10">
        <f t="shared" si="19"/>
        <v>1.0335836380578023</v>
      </c>
      <c r="L366" s="1">
        <v>119.0761076</v>
      </c>
      <c r="M366" s="1">
        <v>103.2921106</v>
      </c>
      <c r="N366" s="1">
        <v>225.60834249999999</v>
      </c>
      <c r="O366" s="1">
        <v>91.49</v>
      </c>
      <c r="P366" s="3">
        <v>1.2616704516780217</v>
      </c>
    </row>
    <row r="367" spans="1:16" x14ac:dyDescent="0.25">
      <c r="A367" s="2" t="s">
        <v>365</v>
      </c>
      <c r="B367" s="4">
        <v>1998889</v>
      </c>
      <c r="C367" s="4">
        <v>8601400</v>
      </c>
      <c r="D367" s="4">
        <v>97024000</v>
      </c>
      <c r="E367" s="7">
        <v>730648000</v>
      </c>
      <c r="F367" s="9">
        <v>1307508</v>
      </c>
      <c r="G367" s="9">
        <v>8332106</v>
      </c>
      <c r="H367" s="4">
        <f t="shared" si="17"/>
        <v>48.538963394165457</v>
      </c>
      <c r="I367" s="4">
        <f t="shared" si="18"/>
        <v>84.945241472318457</v>
      </c>
      <c r="J367" s="10">
        <f t="shared" si="20"/>
        <v>1.5287776441903222</v>
      </c>
      <c r="K367" s="10">
        <f t="shared" si="19"/>
        <v>1.0323200400955053</v>
      </c>
      <c r="L367" s="1">
        <v>119.1502686</v>
      </c>
      <c r="M367" s="1">
        <v>104.16729840000001</v>
      </c>
      <c r="N367" s="1">
        <v>220.27606729999999</v>
      </c>
      <c r="O367" s="1">
        <v>88.66</v>
      </c>
      <c r="P367" s="3">
        <v>1.221597849987784</v>
      </c>
    </row>
    <row r="368" spans="1:16" x14ac:dyDescent="0.25">
      <c r="A368" s="2" t="s">
        <v>366</v>
      </c>
      <c r="B368" s="4">
        <v>1991467</v>
      </c>
      <c r="C368" s="4">
        <v>8571800</v>
      </c>
      <c r="D368" s="4">
        <v>98935900</v>
      </c>
      <c r="E368" s="7">
        <v>737431000</v>
      </c>
      <c r="F368" s="9">
        <v>1257789</v>
      </c>
      <c r="G368" s="9">
        <v>8336625</v>
      </c>
      <c r="H368" s="4">
        <f t="shared" si="17"/>
        <v>49.679909333169967</v>
      </c>
      <c r="I368" s="4">
        <f t="shared" si="18"/>
        <v>86.029888704822795</v>
      </c>
      <c r="J368" s="10">
        <f t="shared" si="20"/>
        <v>1.5833076931027381</v>
      </c>
      <c r="K368" s="10">
        <f t="shared" si="19"/>
        <v>1.0282098571064429</v>
      </c>
      <c r="L368" s="1">
        <v>121.1850444</v>
      </c>
      <c r="M368" s="1">
        <v>103.7301126</v>
      </c>
      <c r="N368" s="1">
        <v>238.99505719999999</v>
      </c>
      <c r="O368" s="1">
        <v>86.37</v>
      </c>
      <c r="P368" s="3">
        <v>1.2756729174639623</v>
      </c>
    </row>
    <row r="369" spans="1:16" x14ac:dyDescent="0.25">
      <c r="A369" s="2" t="s">
        <v>367</v>
      </c>
      <c r="B369" s="4">
        <v>1991045</v>
      </c>
      <c r="C369" s="4">
        <v>8601900</v>
      </c>
      <c r="D369" s="4">
        <v>98399500</v>
      </c>
      <c r="E369" s="7">
        <v>736524000</v>
      </c>
      <c r="F369" s="9">
        <v>1131735</v>
      </c>
      <c r="G369" s="9">
        <v>8341420</v>
      </c>
      <c r="H369" s="4">
        <f t="shared" si="17"/>
        <v>49.421032673796923</v>
      </c>
      <c r="I369" s="4">
        <f t="shared" si="18"/>
        <v>85.623408781780768</v>
      </c>
      <c r="J369" s="10">
        <f t="shared" si="20"/>
        <v>1.7592855217873442</v>
      </c>
      <c r="K369" s="10">
        <f t="shared" si="19"/>
        <v>1.0312272970309611</v>
      </c>
      <c r="L369" s="1">
        <v>118.2126363</v>
      </c>
      <c r="M369" s="1">
        <v>102.7925972</v>
      </c>
      <c r="N369" s="1">
        <v>222.28838060000001</v>
      </c>
      <c r="O369" s="1">
        <v>84.24</v>
      </c>
      <c r="P369" s="3">
        <v>1.2913223140495869</v>
      </c>
    </row>
    <row r="370" spans="1:16" x14ac:dyDescent="0.25">
      <c r="A370" s="2" t="s">
        <v>368</v>
      </c>
      <c r="B370" s="4">
        <v>1957773</v>
      </c>
      <c r="C370" s="4">
        <v>8643200</v>
      </c>
      <c r="D370" s="4">
        <v>97717300</v>
      </c>
      <c r="E370" s="7">
        <v>733012000</v>
      </c>
      <c r="F370" s="9">
        <v>1114968</v>
      </c>
      <c r="G370" s="9">
        <v>8343735</v>
      </c>
      <c r="H370" s="4">
        <f t="shared" si="17"/>
        <v>49.912477084932725</v>
      </c>
      <c r="I370" s="4">
        <f t="shared" si="18"/>
        <v>84.807941503146978</v>
      </c>
      <c r="J370" s="10">
        <f t="shared" si="20"/>
        <v>1.7559006177755774</v>
      </c>
      <c r="K370" s="10">
        <f t="shared" si="19"/>
        <v>1.0358910008527356</v>
      </c>
      <c r="L370" s="1">
        <v>118.6533635</v>
      </c>
      <c r="M370" s="1">
        <v>102.61296849999999</v>
      </c>
      <c r="N370" s="1">
        <v>226.91612660000001</v>
      </c>
      <c r="O370" s="1">
        <v>83.32</v>
      </c>
      <c r="P370" s="3">
        <v>1.3027618551328819</v>
      </c>
    </row>
    <row r="371" spans="1:16" x14ac:dyDescent="0.25">
      <c r="A371" s="2" t="s">
        <v>369</v>
      </c>
      <c r="B371" s="4">
        <v>1958708</v>
      </c>
      <c r="C371" s="4">
        <v>8699300</v>
      </c>
      <c r="D371" s="4">
        <v>98824800</v>
      </c>
      <c r="E371" s="7">
        <v>736704000</v>
      </c>
      <c r="F371" s="9">
        <v>1096072</v>
      </c>
      <c r="G371" s="9">
        <v>8377854</v>
      </c>
      <c r="H371" s="4">
        <f t="shared" si="17"/>
        <v>50.45407482891784</v>
      </c>
      <c r="I371" s="4">
        <f t="shared" si="18"/>
        <v>84.685434460243926</v>
      </c>
      <c r="J371" s="10">
        <f t="shared" si="20"/>
        <v>1.7870249399674474</v>
      </c>
      <c r="K371" s="10">
        <f t="shared" si="19"/>
        <v>1.0383685368592004</v>
      </c>
      <c r="L371" s="1">
        <v>118.2795382</v>
      </c>
      <c r="M371" s="1">
        <v>102.27047159999999</v>
      </c>
      <c r="N371" s="1">
        <v>226.33085389999999</v>
      </c>
      <c r="O371" s="1">
        <v>80.680000000000007</v>
      </c>
      <c r="P371" s="3">
        <v>1.3896609227348526</v>
      </c>
    </row>
    <row r="372" spans="1:16" x14ac:dyDescent="0.25">
      <c r="A372" s="2" t="s">
        <v>370</v>
      </c>
      <c r="B372" s="4">
        <v>1968068</v>
      </c>
      <c r="C372" s="4">
        <v>8766000</v>
      </c>
      <c r="D372" s="4">
        <v>99186600</v>
      </c>
      <c r="E372" s="7">
        <v>738403000</v>
      </c>
      <c r="F372" s="9">
        <v>1070684</v>
      </c>
      <c r="G372" s="9">
        <v>8387676</v>
      </c>
      <c r="H372" s="4">
        <f t="shared" si="17"/>
        <v>50.39795372924106</v>
      </c>
      <c r="I372" s="4">
        <f t="shared" si="18"/>
        <v>84.234884782112715</v>
      </c>
      <c r="J372" s="10">
        <f t="shared" si="20"/>
        <v>1.8381408520160945</v>
      </c>
      <c r="K372" s="10">
        <f t="shared" si="19"/>
        <v>1.0451047465352739</v>
      </c>
      <c r="L372" s="1">
        <v>118.57280419999999</v>
      </c>
      <c r="M372" s="1">
        <v>102.98547170000001</v>
      </c>
      <c r="N372" s="1">
        <v>223.77767510000001</v>
      </c>
      <c r="O372" s="1">
        <v>84.03</v>
      </c>
      <c r="P372" s="3">
        <v>1.3693002875530604</v>
      </c>
    </row>
    <row r="373" spans="1:16" x14ac:dyDescent="0.25">
      <c r="A373" s="2" t="s">
        <v>371</v>
      </c>
      <c r="B373" s="4">
        <v>2013663</v>
      </c>
      <c r="C373" s="4">
        <v>8848900</v>
      </c>
      <c r="D373" s="4">
        <v>104023800</v>
      </c>
      <c r="E373" s="7">
        <v>757533000</v>
      </c>
      <c r="F373" s="9">
        <v>1073068</v>
      </c>
      <c r="G373" s="9">
        <v>8471333</v>
      </c>
      <c r="H373" s="4">
        <f t="shared" si="17"/>
        <v>51.658991598892165</v>
      </c>
      <c r="I373" s="4">
        <f t="shared" si="18"/>
        <v>85.607589643910543</v>
      </c>
      <c r="J373" s="10">
        <f t="shared" si="20"/>
        <v>1.8765474322223754</v>
      </c>
      <c r="K373" s="10">
        <f t="shared" si="19"/>
        <v>1.0445699631923335</v>
      </c>
      <c r="L373" s="1">
        <v>121.7577239</v>
      </c>
      <c r="M373" s="1">
        <v>101.70556190000001</v>
      </c>
      <c r="N373" s="1">
        <v>257.0974377</v>
      </c>
      <c r="O373" s="1">
        <v>81.510000000000005</v>
      </c>
      <c r="P373" s="3">
        <v>1.3217023526301876</v>
      </c>
    </row>
    <row r="374" spans="1:16" x14ac:dyDescent="0.25">
      <c r="A374" s="2" t="s">
        <v>372</v>
      </c>
      <c r="B374" s="4">
        <v>2045422</v>
      </c>
      <c r="C374" s="4">
        <v>8840000</v>
      </c>
      <c r="D374" s="4">
        <v>103482600</v>
      </c>
      <c r="E374" s="7">
        <v>756176000</v>
      </c>
      <c r="F374" s="9">
        <v>1112664</v>
      </c>
      <c r="G374" s="9">
        <v>8434793</v>
      </c>
      <c r="H374" s="4">
        <f t="shared" si="17"/>
        <v>50.59229831301316</v>
      </c>
      <c r="I374" s="4">
        <f t="shared" si="18"/>
        <v>85.540271493212671</v>
      </c>
      <c r="J374" s="10">
        <f t="shared" si="20"/>
        <v>1.8383105771373929</v>
      </c>
      <c r="K374" s="10">
        <f t="shared" si="19"/>
        <v>1.0480399459714067</v>
      </c>
      <c r="L374" s="1">
        <v>118.5931702</v>
      </c>
      <c r="M374" s="1">
        <v>103.5700621</v>
      </c>
      <c r="N374" s="1">
        <v>219.9898743</v>
      </c>
      <c r="O374" s="1">
        <v>82.04</v>
      </c>
      <c r="P374" s="3">
        <v>1.3352917612498332</v>
      </c>
    </row>
    <row r="375" spans="1:16" x14ac:dyDescent="0.25">
      <c r="A375" s="2" t="s">
        <v>373</v>
      </c>
      <c r="B375" s="4">
        <v>2208453</v>
      </c>
      <c r="C375" s="4">
        <v>8879200</v>
      </c>
      <c r="D375" s="4">
        <v>101003900</v>
      </c>
      <c r="E375" s="7">
        <v>749264000</v>
      </c>
      <c r="F375" s="9">
        <v>1074832</v>
      </c>
      <c r="G375" s="9">
        <v>8415066</v>
      </c>
      <c r="H375" s="4">
        <f t="shared" si="17"/>
        <v>45.73513676768308</v>
      </c>
      <c r="I375" s="4">
        <f t="shared" si="18"/>
        <v>84.384178754842779</v>
      </c>
      <c r="J375" s="10">
        <f t="shared" si="20"/>
        <v>2.0546959896988555</v>
      </c>
      <c r="K375" s="10">
        <f t="shared" si="19"/>
        <v>1.0551551229663558</v>
      </c>
      <c r="L375" s="1">
        <v>122.92435709999999</v>
      </c>
      <c r="M375" s="1">
        <v>100.99007469999999</v>
      </c>
      <c r="N375" s="1">
        <v>270.96722119999998</v>
      </c>
      <c r="O375" s="1">
        <v>81.680000000000007</v>
      </c>
      <c r="P375" s="3">
        <v>1.3648150675583459</v>
      </c>
    </row>
    <row r="376" spans="1:16" x14ac:dyDescent="0.25">
      <c r="A376" s="2" t="s">
        <v>374</v>
      </c>
      <c r="B376" s="4">
        <v>2392149</v>
      </c>
      <c r="C376" s="4">
        <v>8992100</v>
      </c>
      <c r="D376" s="4">
        <v>112743200</v>
      </c>
      <c r="E376" s="7">
        <v>756369000</v>
      </c>
      <c r="F376" s="9">
        <v>1060713</v>
      </c>
      <c r="G376" s="9">
        <v>8440266</v>
      </c>
      <c r="H376" s="4">
        <f t="shared" si="17"/>
        <v>47.130509010935356</v>
      </c>
      <c r="I376" s="4">
        <f t="shared" si="18"/>
        <v>84.114834132182693</v>
      </c>
      <c r="J376" s="10">
        <f t="shared" si="20"/>
        <v>2.2552273800735918</v>
      </c>
      <c r="K376" s="10">
        <f t="shared" si="19"/>
        <v>1.0653811147658143</v>
      </c>
      <c r="L376" s="1">
        <v>112.98075830000001</v>
      </c>
      <c r="M376" s="1">
        <v>99.537746400000003</v>
      </c>
      <c r="N376" s="1">
        <v>203.7127888</v>
      </c>
      <c r="O376" s="1">
        <v>82.84</v>
      </c>
      <c r="P376" s="3">
        <v>1.400364094664613</v>
      </c>
    </row>
    <row r="377" spans="1:16" x14ac:dyDescent="0.25">
      <c r="A377" s="2" t="s">
        <v>375</v>
      </c>
      <c r="B377" s="4">
        <v>2493691</v>
      </c>
      <c r="C377" s="4">
        <v>9045500</v>
      </c>
      <c r="D377" s="4">
        <v>121893400</v>
      </c>
      <c r="E377" s="7">
        <v>756179000</v>
      </c>
      <c r="F377" s="9">
        <v>1057860</v>
      </c>
      <c r="G377" s="9">
        <v>8481019</v>
      </c>
      <c r="H377" s="4">
        <f t="shared" si="17"/>
        <v>48.8807153733161</v>
      </c>
      <c r="I377" s="4">
        <f t="shared" si="18"/>
        <v>83.597258305234647</v>
      </c>
      <c r="J377" s="10">
        <f t="shared" si="20"/>
        <v>2.3572977520654907</v>
      </c>
      <c r="K377" s="10">
        <f t="shared" si="19"/>
        <v>1.0665581576930792</v>
      </c>
      <c r="L377" s="1">
        <v>105.10362720000001</v>
      </c>
      <c r="M377" s="1">
        <v>101.25217189999999</v>
      </c>
      <c r="N377" s="1">
        <v>131.09857289999999</v>
      </c>
      <c r="O377" s="1">
        <v>81.599999999999994</v>
      </c>
      <c r="P377" s="3">
        <v>1.4438348252959861</v>
      </c>
    </row>
    <row r="378" spans="1:16" x14ac:dyDescent="0.25">
      <c r="A378" s="2" t="s">
        <v>376</v>
      </c>
      <c r="B378" s="4">
        <v>2563469</v>
      </c>
      <c r="C378" s="4">
        <v>9020900</v>
      </c>
      <c r="D378" s="4">
        <v>114420800</v>
      </c>
      <c r="E378" s="7">
        <v>753206000</v>
      </c>
      <c r="F378" s="9">
        <v>1066095</v>
      </c>
      <c r="G378" s="9">
        <v>8487182</v>
      </c>
      <c r="H378" s="4">
        <f t="shared" si="17"/>
        <v>44.635140896964231</v>
      </c>
      <c r="I378" s="4">
        <f t="shared" si="18"/>
        <v>83.495660078262702</v>
      </c>
      <c r="J378" s="10">
        <f t="shared" si="20"/>
        <v>2.4045408711231175</v>
      </c>
      <c r="K378" s="10">
        <f t="shared" si="19"/>
        <v>1.0628851837983444</v>
      </c>
      <c r="L378" s="1">
        <v>109.9611072</v>
      </c>
      <c r="M378" s="1">
        <v>104.6069665</v>
      </c>
      <c r="N378" s="1">
        <v>146.09825119999999</v>
      </c>
      <c r="O378" s="1">
        <v>81.599999999999994</v>
      </c>
      <c r="P378" s="3">
        <v>1.434102968593145</v>
      </c>
    </row>
    <row r="379" spans="1:16" x14ac:dyDescent="0.25">
      <c r="A379" s="2" t="s">
        <v>377</v>
      </c>
      <c r="B379" s="4">
        <v>2645019</v>
      </c>
      <c r="C379" s="4">
        <v>9112400</v>
      </c>
      <c r="D379" s="4">
        <v>113478000</v>
      </c>
      <c r="E379" s="7">
        <v>748585000</v>
      </c>
      <c r="F379" s="9">
        <v>1063970</v>
      </c>
      <c r="G379" s="9">
        <v>8516667</v>
      </c>
      <c r="H379" s="4">
        <f t="shared" si="17"/>
        <v>42.902527354245848</v>
      </c>
      <c r="I379" s="4">
        <f t="shared" si="18"/>
        <v>82.150147052368197</v>
      </c>
      <c r="J379" s="10">
        <f t="shared" si="20"/>
        <v>2.4859902064907846</v>
      </c>
      <c r="K379" s="10">
        <f t="shared" si="19"/>
        <v>1.0699490774971008</v>
      </c>
      <c r="L379" s="1">
        <v>119.311421</v>
      </c>
      <c r="M379" s="1">
        <v>104.8319135</v>
      </c>
      <c r="N379" s="1">
        <v>217.03915699999999</v>
      </c>
      <c r="O379" s="1">
        <v>80.42</v>
      </c>
      <c r="P379" s="3">
        <v>1.4384349827387801</v>
      </c>
    </row>
    <row r="380" spans="1:16" x14ac:dyDescent="0.25">
      <c r="A380" s="2" t="s">
        <v>378</v>
      </c>
      <c r="B380" s="4">
        <v>2680753</v>
      </c>
      <c r="C380" s="4">
        <v>9266900</v>
      </c>
      <c r="D380" s="4">
        <v>113732400</v>
      </c>
      <c r="E380" s="7">
        <v>755459000</v>
      </c>
      <c r="F380" s="9">
        <v>1086629</v>
      </c>
      <c r="G380" s="9">
        <v>8520951</v>
      </c>
      <c r="H380" s="4">
        <f t="shared" si="17"/>
        <v>42.425542375593722</v>
      </c>
      <c r="I380" s="4">
        <f t="shared" si="18"/>
        <v>81.522299798206518</v>
      </c>
      <c r="J380" s="10">
        <f t="shared" si="20"/>
        <v>2.4670361273258856</v>
      </c>
      <c r="K380" s="10">
        <f t="shared" si="19"/>
        <v>1.0875429280135516</v>
      </c>
      <c r="L380" s="1">
        <v>119.74510309999999</v>
      </c>
      <c r="M380" s="1">
        <v>106.8049931</v>
      </c>
      <c r="N380" s="1">
        <v>207.08285649999999</v>
      </c>
      <c r="O380" s="1">
        <v>77.59</v>
      </c>
      <c r="P380" s="3">
        <v>1.4308198597796538</v>
      </c>
    </row>
    <row r="381" spans="1:16" x14ac:dyDescent="0.25">
      <c r="A381" s="2" t="s">
        <v>379</v>
      </c>
      <c r="B381" s="4">
        <v>2653790</v>
      </c>
      <c r="C381" s="4">
        <v>9465600</v>
      </c>
      <c r="D381" s="4">
        <v>114044700</v>
      </c>
      <c r="E381" s="7">
        <v>754218000</v>
      </c>
      <c r="F381" s="9">
        <v>1122369</v>
      </c>
      <c r="G381" s="9">
        <v>8530086</v>
      </c>
      <c r="H381" s="4">
        <f t="shared" si="17"/>
        <v>42.974274528127694</v>
      </c>
      <c r="I381" s="4">
        <f t="shared" si="18"/>
        <v>79.679893509127794</v>
      </c>
      <c r="J381" s="10">
        <f t="shared" si="20"/>
        <v>2.364454114466811</v>
      </c>
      <c r="K381" s="10">
        <f t="shared" si="19"/>
        <v>1.1096722823193108</v>
      </c>
      <c r="L381" s="1">
        <v>119.81979990000001</v>
      </c>
      <c r="M381" s="1">
        <v>106.79367190000001</v>
      </c>
      <c r="N381" s="1">
        <v>207.73812229999999</v>
      </c>
      <c r="O381" s="1">
        <v>76.58</v>
      </c>
      <c r="P381" s="3">
        <v>1.4347202295552368</v>
      </c>
    </row>
    <row r="382" spans="1:16" x14ac:dyDescent="0.25">
      <c r="A382" s="2" t="s">
        <v>380</v>
      </c>
      <c r="B382" s="4">
        <v>2633809</v>
      </c>
      <c r="C382" s="4">
        <v>9507300</v>
      </c>
      <c r="D382" s="4">
        <v>114018100</v>
      </c>
      <c r="E382" s="7">
        <v>751816000</v>
      </c>
      <c r="F382" s="9">
        <v>1184512</v>
      </c>
      <c r="G382" s="9">
        <v>8568167</v>
      </c>
      <c r="H382" s="4">
        <f t="shared" si="17"/>
        <v>43.290193024627072</v>
      </c>
      <c r="I382" s="4">
        <f t="shared" si="18"/>
        <v>79.077761299212185</v>
      </c>
      <c r="J382" s="10">
        <f t="shared" si="20"/>
        <v>2.2235393140803978</v>
      </c>
      <c r="K382" s="10">
        <f t="shared" si="19"/>
        <v>1.1096072240422017</v>
      </c>
      <c r="L382" s="1">
        <v>123.91015760000001</v>
      </c>
      <c r="M382" s="1">
        <v>105.08513189999999</v>
      </c>
      <c r="N382" s="1">
        <v>250.96745849999999</v>
      </c>
      <c r="O382" s="1">
        <v>76.7</v>
      </c>
      <c r="P382" s="3">
        <v>1.3802622498274673</v>
      </c>
    </row>
    <row r="383" spans="1:16" x14ac:dyDescent="0.25">
      <c r="A383" s="2" t="s">
        <v>381</v>
      </c>
      <c r="B383" s="4">
        <v>2634076</v>
      </c>
      <c r="C383" s="4">
        <v>9558800</v>
      </c>
      <c r="D383" s="4">
        <v>115642800</v>
      </c>
      <c r="E383" s="7">
        <v>754178000</v>
      </c>
      <c r="F383" s="9">
        <v>1232234</v>
      </c>
      <c r="G383" s="9">
        <v>8556212</v>
      </c>
      <c r="H383" s="4">
        <f t="shared" si="17"/>
        <v>43.902605695507646</v>
      </c>
      <c r="I383" s="4">
        <f t="shared" si="18"/>
        <v>78.898815750931078</v>
      </c>
      <c r="J383" s="10">
        <f t="shared" si="20"/>
        <v>2.1376426879959487</v>
      </c>
      <c r="K383" s="10">
        <f t="shared" si="19"/>
        <v>1.1171766197471498</v>
      </c>
      <c r="L383" s="1">
        <v>118.15337460000001</v>
      </c>
      <c r="M383" s="1">
        <v>109.90367569999999</v>
      </c>
      <c r="N383" s="1">
        <v>173.8337492</v>
      </c>
      <c r="O383" s="1">
        <v>78.81</v>
      </c>
      <c r="P383" s="3">
        <v>1.3698630136986301</v>
      </c>
    </row>
    <row r="384" spans="1:16" x14ac:dyDescent="0.25">
      <c r="A384" s="2" t="s">
        <v>382</v>
      </c>
      <c r="B384" s="4">
        <v>2598617</v>
      </c>
      <c r="C384" s="4">
        <v>9639500</v>
      </c>
      <c r="D384" s="4">
        <v>118497800</v>
      </c>
      <c r="E384" s="7">
        <v>755486000</v>
      </c>
      <c r="F384" s="9">
        <v>1274846</v>
      </c>
      <c r="G384" s="9">
        <v>8565196</v>
      </c>
      <c r="H384" s="4">
        <f t="shared" si="17"/>
        <v>45.600332792404572</v>
      </c>
      <c r="I384" s="4">
        <f t="shared" si="18"/>
        <v>78.373982053011048</v>
      </c>
      <c r="J384" s="10">
        <f t="shared" si="20"/>
        <v>2.0383771843814862</v>
      </c>
      <c r="K384" s="10">
        <f t="shared" si="19"/>
        <v>1.1254266685782788</v>
      </c>
      <c r="L384" s="1">
        <v>114.91299619999999</v>
      </c>
      <c r="M384" s="1">
        <v>107.9331641</v>
      </c>
      <c r="N384" s="1">
        <v>162.02255400000001</v>
      </c>
      <c r="O384" s="1">
        <v>78.010000000000005</v>
      </c>
      <c r="P384" s="3">
        <v>1.3586956521739131</v>
      </c>
    </row>
    <row r="385" spans="1:16" x14ac:dyDescent="0.25">
      <c r="A385" s="2" t="s">
        <v>383</v>
      </c>
      <c r="B385" s="4">
        <v>2614562</v>
      </c>
      <c r="C385" s="4">
        <v>9734100</v>
      </c>
      <c r="D385" s="4">
        <v>118019500</v>
      </c>
      <c r="E385" s="7">
        <v>775181000</v>
      </c>
      <c r="F385" s="9">
        <v>1335315</v>
      </c>
      <c r="G385" s="9"/>
      <c r="H385" s="4">
        <f t="shared" si="17"/>
        <v>45.139300578835005</v>
      </c>
      <c r="I385" s="4">
        <f t="shared" si="18"/>
        <v>79.635610893662488</v>
      </c>
      <c r="J385" s="10">
        <f t="shared" si="20"/>
        <v>1.9580114055485036</v>
      </c>
      <c r="K385" s="10"/>
      <c r="L385" s="1" t="s">
        <v>390</v>
      </c>
      <c r="M385" s="1" t="s">
        <v>390</v>
      </c>
      <c r="N385" s="1"/>
      <c r="O385" s="1">
        <v>77.569999999999993</v>
      </c>
      <c r="P385" s="3">
        <v>1.3185654008438819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workbookViewId="0">
      <selection activeCell="E10" sqref="E10"/>
    </sheetView>
  </sheetViews>
  <sheetFormatPr defaultRowHeight="15" x14ac:dyDescent="0.25"/>
  <cols>
    <col min="1" max="1" width="9.140625" style="2"/>
    <col min="2" max="3" width="13.28515625" style="4" bestFit="1" customWidth="1"/>
    <col min="4" max="11" width="9.140625" style="2"/>
    <col min="12" max="12" width="13.28515625" style="4" bestFit="1" customWidth="1"/>
    <col min="13" max="16384" width="9.140625" style="2"/>
  </cols>
  <sheetData>
    <row r="1" spans="1:10" x14ac:dyDescent="0.25">
      <c r="B1" s="4" t="s">
        <v>384</v>
      </c>
      <c r="C1" s="4" t="s">
        <v>385</v>
      </c>
      <c r="D1" s="2" t="s">
        <v>388</v>
      </c>
      <c r="E1" s="2" t="s">
        <v>388</v>
      </c>
      <c r="F1" s="2" t="s">
        <v>388</v>
      </c>
      <c r="G1" s="2" t="s">
        <v>389</v>
      </c>
      <c r="H1" s="2" t="s">
        <v>391</v>
      </c>
      <c r="I1" s="2" t="s">
        <v>392</v>
      </c>
      <c r="J1" s="2" t="s">
        <v>393</v>
      </c>
    </row>
    <row r="2" spans="1:10" x14ac:dyDescent="0.25">
      <c r="A2" s="2" t="s">
        <v>0</v>
      </c>
      <c r="B2" s="4">
        <v>132831</v>
      </c>
      <c r="C2" s="4">
        <v>1486200</v>
      </c>
      <c r="D2" s="2">
        <v>1915894</v>
      </c>
      <c r="E2" s="5" t="s">
        <v>386</v>
      </c>
      <c r="F2" s="1" t="s">
        <v>387</v>
      </c>
      <c r="G2" s="1">
        <v>238.8</v>
      </c>
      <c r="H2" s="1">
        <v>30.809086600000001</v>
      </c>
      <c r="I2" s="1">
        <v>39.731967519999998</v>
      </c>
      <c r="J2" s="1">
        <v>-29.414850820000002</v>
      </c>
    </row>
    <row r="3" spans="1:10" x14ac:dyDescent="0.25">
      <c r="A3" s="2" t="s">
        <v>1</v>
      </c>
      <c r="B3" s="4">
        <v>131224</v>
      </c>
      <c r="C3" s="4">
        <v>1486300</v>
      </c>
      <c r="D3" s="2">
        <v>1904784</v>
      </c>
      <c r="E3" s="5" t="s">
        <v>386</v>
      </c>
      <c r="F3" s="1" t="s">
        <v>387</v>
      </c>
      <c r="G3" s="1">
        <v>249.8</v>
      </c>
      <c r="H3" s="1">
        <v>31.859723030000001</v>
      </c>
      <c r="I3" s="1">
        <v>41.124978079999998</v>
      </c>
      <c r="J3" s="1">
        <v>-30.675028350000002</v>
      </c>
    </row>
    <row r="4" spans="1:10" x14ac:dyDescent="0.25">
      <c r="A4" s="2" t="s">
        <v>2</v>
      </c>
      <c r="B4" s="4">
        <v>132074</v>
      </c>
      <c r="C4" s="4">
        <v>1497200</v>
      </c>
      <c r="D4" s="2">
        <v>1932581</v>
      </c>
      <c r="E4" s="5" t="s">
        <v>386</v>
      </c>
      <c r="F4" s="1" t="s">
        <v>387</v>
      </c>
      <c r="G4" s="1">
        <v>249.7</v>
      </c>
      <c r="H4" s="1">
        <v>33.073399549999998</v>
      </c>
      <c r="I4" s="1">
        <v>42.302918230000003</v>
      </c>
      <c r="J4" s="1">
        <v>-29.220153369999998</v>
      </c>
    </row>
    <row r="5" spans="1:10" x14ac:dyDescent="0.25">
      <c r="A5" s="2" t="s">
        <v>3</v>
      </c>
      <c r="B5" s="4">
        <v>134425</v>
      </c>
      <c r="C5" s="4">
        <v>1507700</v>
      </c>
      <c r="D5" s="2">
        <v>1959053</v>
      </c>
      <c r="E5" s="5" t="s">
        <v>386</v>
      </c>
      <c r="F5" s="1" t="s">
        <v>387</v>
      </c>
      <c r="G5" s="1">
        <v>238.3</v>
      </c>
      <c r="H5" s="1">
        <v>33.68510157</v>
      </c>
      <c r="I5" s="1">
        <v>43.940002900000003</v>
      </c>
      <c r="J5" s="1">
        <v>-35.529151249999998</v>
      </c>
    </row>
    <row r="6" spans="1:10" x14ac:dyDescent="0.25">
      <c r="A6" s="2" t="s">
        <v>4</v>
      </c>
      <c r="B6" s="4">
        <v>134803</v>
      </c>
      <c r="C6" s="4">
        <v>1504200</v>
      </c>
      <c r="D6" s="2">
        <v>1971957</v>
      </c>
      <c r="E6" s="5" t="s">
        <v>386</v>
      </c>
      <c r="F6" s="1" t="s">
        <v>387</v>
      </c>
      <c r="G6" s="1">
        <v>224.4</v>
      </c>
      <c r="H6" s="1">
        <v>34.567515589999999</v>
      </c>
      <c r="I6" s="1">
        <v>43.644974189999999</v>
      </c>
      <c r="J6" s="1">
        <v>-26.69972572</v>
      </c>
    </row>
    <row r="7" spans="1:10" x14ac:dyDescent="0.25">
      <c r="A7" s="2" t="s">
        <v>5</v>
      </c>
      <c r="B7" s="4">
        <v>135603</v>
      </c>
      <c r="C7" s="4">
        <v>1527400</v>
      </c>
      <c r="D7" s="2">
        <v>1991921</v>
      </c>
      <c r="E7" s="5" t="s">
        <v>386</v>
      </c>
      <c r="F7" s="1" t="s">
        <v>387</v>
      </c>
      <c r="G7" s="1">
        <v>218.15</v>
      </c>
      <c r="H7" s="1">
        <v>35.170715510000001</v>
      </c>
      <c r="I7" s="1">
        <v>45.380875469999999</v>
      </c>
      <c r="J7" s="1">
        <v>-33.741560649999997</v>
      </c>
    </row>
    <row r="8" spans="1:10" x14ac:dyDescent="0.25">
      <c r="A8" s="2" t="s">
        <v>6</v>
      </c>
      <c r="B8" s="4">
        <v>137545</v>
      </c>
      <c r="C8" s="4">
        <v>1549100</v>
      </c>
      <c r="D8" s="2">
        <v>1996922</v>
      </c>
      <c r="E8" s="5" t="s">
        <v>386</v>
      </c>
      <c r="F8" s="1" t="s">
        <v>387</v>
      </c>
      <c r="G8" s="1">
        <v>226.85</v>
      </c>
      <c r="H8" s="1">
        <v>33.609702290000001</v>
      </c>
      <c r="I8" s="1">
        <v>42.710094060000003</v>
      </c>
      <c r="J8" s="1">
        <v>-27.812323769999999</v>
      </c>
    </row>
    <row r="9" spans="1:10" x14ac:dyDescent="0.25">
      <c r="A9" s="2" t="s">
        <v>7</v>
      </c>
      <c r="B9" s="4">
        <v>138108</v>
      </c>
      <c r="C9" s="4">
        <v>1560700</v>
      </c>
      <c r="D9" s="2">
        <v>1993746</v>
      </c>
      <c r="E9" s="5" t="s">
        <v>386</v>
      </c>
      <c r="F9" s="1" t="s">
        <v>387</v>
      </c>
      <c r="G9" s="1">
        <v>219.2</v>
      </c>
      <c r="H9" s="1">
        <v>35.210055140000001</v>
      </c>
      <c r="I9" s="1">
        <v>41.811196760000001</v>
      </c>
      <c r="J9" s="1">
        <v>-9.3435753800000008</v>
      </c>
    </row>
    <row r="10" spans="1:10" x14ac:dyDescent="0.25">
      <c r="A10" s="2" t="s">
        <v>8</v>
      </c>
      <c r="B10" s="4">
        <v>138608</v>
      </c>
      <c r="C10" s="4">
        <v>1573100</v>
      </c>
      <c r="D10" s="2">
        <v>1997650</v>
      </c>
      <c r="E10" s="5" t="s">
        <v>386</v>
      </c>
      <c r="F10" s="1" t="s">
        <v>387</v>
      </c>
      <c r="G10" s="1">
        <v>212</v>
      </c>
      <c r="H10" s="1">
        <v>35.822343670000002</v>
      </c>
      <c r="I10" s="1">
        <v>38.850319570000003</v>
      </c>
      <c r="J10" s="1">
        <v>15.38537578</v>
      </c>
    </row>
    <row r="11" spans="1:10" x14ac:dyDescent="0.25">
      <c r="A11" s="2" t="s">
        <v>9</v>
      </c>
      <c r="B11" s="4">
        <v>139896</v>
      </c>
      <c r="C11" s="4">
        <v>1588500</v>
      </c>
      <c r="D11" s="2">
        <v>1986822</v>
      </c>
      <c r="E11" s="5" t="s">
        <v>386</v>
      </c>
      <c r="F11" s="1" t="s">
        <v>387</v>
      </c>
      <c r="G11" s="1">
        <v>211.75</v>
      </c>
      <c r="H11" s="1">
        <v>34.847909119999997</v>
      </c>
      <c r="I11" s="1">
        <v>41.22733444</v>
      </c>
      <c r="J11" s="1">
        <v>-8.2092732280000007</v>
      </c>
    </row>
    <row r="12" spans="1:10" x14ac:dyDescent="0.25">
      <c r="A12" s="2" t="s">
        <v>10</v>
      </c>
      <c r="B12" s="4">
        <v>142429</v>
      </c>
      <c r="C12" s="4">
        <v>1599000</v>
      </c>
      <c r="D12" s="2">
        <v>2010511</v>
      </c>
      <c r="E12" s="5" t="s">
        <v>386</v>
      </c>
      <c r="F12" s="1" t="s">
        <v>387</v>
      </c>
      <c r="G12" s="1">
        <v>216.75</v>
      </c>
      <c r="H12" s="1">
        <v>35.589868099999997</v>
      </c>
      <c r="I12" s="1">
        <v>40.220749560000002</v>
      </c>
      <c r="J12" s="1">
        <v>4.3342773210000001</v>
      </c>
    </row>
    <row r="13" spans="1:10" x14ac:dyDescent="0.25">
      <c r="A13" s="2" t="s">
        <v>11</v>
      </c>
      <c r="B13" s="4">
        <v>144509</v>
      </c>
      <c r="C13" s="4">
        <v>1604800</v>
      </c>
      <c r="D13" s="2">
        <v>2082753</v>
      </c>
      <c r="E13" s="5" t="s">
        <v>386</v>
      </c>
      <c r="F13" s="1" t="s">
        <v>387</v>
      </c>
      <c r="G13" s="1">
        <v>203.6</v>
      </c>
      <c r="H13" s="1">
        <v>38.652274149999997</v>
      </c>
      <c r="I13" s="1">
        <v>41.159397990000002</v>
      </c>
      <c r="J13" s="1">
        <v>21.73073613</v>
      </c>
    </row>
    <row r="14" spans="1:10" x14ac:dyDescent="0.25">
      <c r="A14" s="2" t="s">
        <v>12</v>
      </c>
      <c r="B14" s="4">
        <v>142300</v>
      </c>
      <c r="C14" s="4">
        <v>1610600</v>
      </c>
      <c r="D14" s="2">
        <v>2058296</v>
      </c>
      <c r="E14" s="5" t="s">
        <v>386</v>
      </c>
      <c r="F14" s="1" t="s">
        <v>387</v>
      </c>
      <c r="G14" s="1">
        <v>205.2</v>
      </c>
      <c r="H14" s="1">
        <v>36.098873660000002</v>
      </c>
      <c r="I14" s="1">
        <v>40.508161579999999</v>
      </c>
      <c r="J14" s="1">
        <v>6.3389024310000002</v>
      </c>
    </row>
    <row r="15" spans="1:10" x14ac:dyDescent="0.25">
      <c r="A15" s="2" t="s">
        <v>13</v>
      </c>
      <c r="B15" s="4">
        <v>140650</v>
      </c>
      <c r="C15" s="4">
        <v>1610500</v>
      </c>
      <c r="D15" s="2">
        <v>2048950</v>
      </c>
      <c r="E15" s="5" t="s">
        <v>386</v>
      </c>
      <c r="F15" s="1" t="s">
        <v>387</v>
      </c>
      <c r="G15" s="1">
        <v>208.85</v>
      </c>
      <c r="H15" s="1">
        <v>37.648109529999999</v>
      </c>
      <c r="I15" s="1">
        <v>42.127874120000001</v>
      </c>
      <c r="J15" s="1">
        <v>7.4124642600000001</v>
      </c>
    </row>
    <row r="16" spans="1:10" x14ac:dyDescent="0.25">
      <c r="A16" s="2" t="s">
        <v>14</v>
      </c>
      <c r="B16" s="4">
        <v>141359</v>
      </c>
      <c r="C16" s="4">
        <v>1633200</v>
      </c>
      <c r="D16" s="2">
        <v>2080851</v>
      </c>
      <c r="E16" s="5" t="s">
        <v>386</v>
      </c>
      <c r="F16" s="1" t="s">
        <v>387</v>
      </c>
      <c r="G16" s="1">
        <v>211.4</v>
      </c>
      <c r="H16" s="1">
        <v>37.81118343</v>
      </c>
      <c r="I16" s="1">
        <v>40.697666859999998</v>
      </c>
      <c r="J16" s="1">
        <v>18.32920236</v>
      </c>
    </row>
    <row r="17" spans="1:10" x14ac:dyDescent="0.25">
      <c r="A17" s="2" t="s">
        <v>15</v>
      </c>
      <c r="B17" s="4">
        <v>143518</v>
      </c>
      <c r="C17" s="4">
        <v>1664500</v>
      </c>
      <c r="D17" s="2">
        <v>2113261</v>
      </c>
      <c r="E17" s="5" t="s">
        <v>386</v>
      </c>
      <c r="F17" s="1" t="s">
        <v>387</v>
      </c>
      <c r="G17" s="1">
        <v>215</v>
      </c>
      <c r="H17" s="1">
        <v>37.448637089999998</v>
      </c>
      <c r="I17" s="1">
        <v>39.900757290000001</v>
      </c>
      <c r="J17" s="1">
        <v>20.898339629999999</v>
      </c>
    </row>
    <row r="18" spans="1:10" x14ac:dyDescent="0.25">
      <c r="A18" s="2" t="s">
        <v>16</v>
      </c>
      <c r="B18" s="4">
        <v>144409</v>
      </c>
      <c r="C18" s="4">
        <v>1655400</v>
      </c>
      <c r="D18" s="2">
        <v>2119069</v>
      </c>
      <c r="E18" s="5" t="s">
        <v>386</v>
      </c>
      <c r="F18" s="1" t="s">
        <v>387</v>
      </c>
      <c r="G18" s="1">
        <v>223.5</v>
      </c>
      <c r="H18" s="1">
        <v>38.300502610000002</v>
      </c>
      <c r="I18" s="1">
        <v>42.583168780000001</v>
      </c>
      <c r="J18" s="1">
        <v>9.3951499940000005</v>
      </c>
    </row>
    <row r="19" spans="1:10" x14ac:dyDescent="0.25">
      <c r="A19" s="2" t="s">
        <v>17</v>
      </c>
      <c r="B19" s="4">
        <v>144872</v>
      </c>
      <c r="C19" s="4">
        <v>1667100</v>
      </c>
      <c r="D19" s="2">
        <v>2157964</v>
      </c>
      <c r="E19" s="5" t="s">
        <v>386</v>
      </c>
      <c r="F19" s="1" t="s">
        <v>387</v>
      </c>
      <c r="G19" s="1">
        <v>225.75</v>
      </c>
      <c r="H19" s="1">
        <v>38.292255150000003</v>
      </c>
      <c r="I19" s="1">
        <v>40.55775731</v>
      </c>
      <c r="J19" s="1">
        <v>23.00151426</v>
      </c>
    </row>
    <row r="20" spans="1:10" x14ac:dyDescent="0.25">
      <c r="A20" s="2" t="s">
        <v>18</v>
      </c>
      <c r="B20" s="4">
        <v>146823</v>
      </c>
      <c r="C20" s="4">
        <v>1685100</v>
      </c>
      <c r="D20" s="2">
        <v>2176588</v>
      </c>
      <c r="E20" s="5" t="s">
        <v>386</v>
      </c>
      <c r="F20" s="1" t="s">
        <v>387</v>
      </c>
      <c r="G20" s="1">
        <v>239.75</v>
      </c>
      <c r="H20" s="1">
        <v>38.835957909999998</v>
      </c>
      <c r="I20" s="1">
        <v>40.333236380000002</v>
      </c>
      <c r="J20" s="1">
        <v>28.730252660000001</v>
      </c>
    </row>
    <row r="21" spans="1:10" x14ac:dyDescent="0.25">
      <c r="A21" s="2" t="s">
        <v>19</v>
      </c>
      <c r="B21" s="4">
        <v>146541</v>
      </c>
      <c r="C21" s="4">
        <v>1694600</v>
      </c>
      <c r="D21" s="2">
        <v>2185809</v>
      </c>
      <c r="E21" s="5" t="s">
        <v>386</v>
      </c>
      <c r="F21" s="1" t="s">
        <v>387</v>
      </c>
      <c r="G21" s="1">
        <v>228.75</v>
      </c>
      <c r="H21" s="1">
        <v>39.766185190000002</v>
      </c>
      <c r="I21" s="1">
        <v>40.745707680000002</v>
      </c>
      <c r="J21" s="1">
        <v>33.15501313</v>
      </c>
    </row>
    <row r="22" spans="1:10" x14ac:dyDescent="0.25">
      <c r="A22" s="2" t="s">
        <v>20</v>
      </c>
      <c r="B22" s="4">
        <v>146376</v>
      </c>
      <c r="C22" s="4">
        <v>1706400</v>
      </c>
      <c r="D22" s="2">
        <v>2199795</v>
      </c>
      <c r="E22" s="5" t="s">
        <v>386</v>
      </c>
      <c r="F22" s="1" t="s">
        <v>387</v>
      </c>
      <c r="G22" s="1">
        <v>231.55</v>
      </c>
      <c r="H22" s="1">
        <v>38.8456227</v>
      </c>
      <c r="I22" s="1">
        <v>39.577038860000002</v>
      </c>
      <c r="J22" s="1">
        <v>33.909015199999999</v>
      </c>
    </row>
    <row r="23" spans="1:10" x14ac:dyDescent="0.25">
      <c r="A23" s="2" t="s">
        <v>21</v>
      </c>
      <c r="B23" s="4">
        <v>146791</v>
      </c>
      <c r="C23" s="4">
        <v>1726400</v>
      </c>
      <c r="D23" s="2">
        <v>2200659</v>
      </c>
      <c r="E23" s="5" t="s">
        <v>386</v>
      </c>
      <c r="F23" s="1" t="s">
        <v>387</v>
      </c>
      <c r="G23" s="1">
        <v>233.35</v>
      </c>
      <c r="H23" s="1">
        <v>39.585795320000003</v>
      </c>
      <c r="I23" s="1">
        <v>39.218334050000003</v>
      </c>
      <c r="J23" s="1">
        <v>42.065932029999999</v>
      </c>
    </row>
    <row r="24" spans="1:10" x14ac:dyDescent="0.25">
      <c r="A24" s="2" t="s">
        <v>22</v>
      </c>
      <c r="B24" s="4">
        <v>148618</v>
      </c>
      <c r="C24" s="4">
        <v>1741000</v>
      </c>
      <c r="D24" s="2">
        <v>2220581</v>
      </c>
      <c r="E24" s="5" t="s">
        <v>386</v>
      </c>
      <c r="F24" s="1" t="s">
        <v>387</v>
      </c>
      <c r="G24" s="1">
        <v>214.15</v>
      </c>
      <c r="H24" s="1">
        <v>39.447907819999998</v>
      </c>
      <c r="I24" s="1">
        <v>41.99855033</v>
      </c>
      <c r="J24" s="1">
        <v>22.232645550000001</v>
      </c>
    </row>
    <row r="25" spans="1:10" x14ac:dyDescent="0.25">
      <c r="A25" s="2" t="s">
        <v>23</v>
      </c>
      <c r="B25" s="4">
        <v>151699</v>
      </c>
      <c r="C25" s="4">
        <v>1760300</v>
      </c>
      <c r="D25" s="2">
        <v>2301374</v>
      </c>
      <c r="E25" s="5" t="s">
        <v>386</v>
      </c>
      <c r="F25" s="1" t="s">
        <v>387</v>
      </c>
      <c r="G25" s="1">
        <v>220.25</v>
      </c>
      <c r="H25" s="1">
        <v>37.717882269999997</v>
      </c>
      <c r="I25" s="1">
        <v>41.433253880000002</v>
      </c>
      <c r="J25" s="1">
        <v>12.6414177</v>
      </c>
    </row>
    <row r="26" spans="1:10" x14ac:dyDescent="0.25">
      <c r="A26" s="2" t="s">
        <v>24</v>
      </c>
      <c r="B26" s="4">
        <v>150835</v>
      </c>
      <c r="C26" s="4">
        <v>1772800</v>
      </c>
      <c r="D26" s="2">
        <v>2278718</v>
      </c>
      <c r="E26" s="5" t="s">
        <v>386</v>
      </c>
      <c r="F26" s="1" t="s">
        <v>387</v>
      </c>
      <c r="G26" s="1">
        <v>228.45</v>
      </c>
      <c r="H26" s="1">
        <v>40.876420039999999</v>
      </c>
      <c r="I26" s="1">
        <v>42.359130370000003</v>
      </c>
      <c r="J26" s="1">
        <v>30.86904075</v>
      </c>
    </row>
    <row r="27" spans="1:10" x14ac:dyDescent="0.25">
      <c r="A27" s="2" t="s">
        <v>25</v>
      </c>
      <c r="B27" s="4">
        <v>148732</v>
      </c>
      <c r="C27" s="4">
        <v>1765300</v>
      </c>
      <c r="D27" s="2">
        <v>2266048</v>
      </c>
      <c r="E27" s="5" t="s">
        <v>386</v>
      </c>
      <c r="F27" s="1" t="s">
        <v>387</v>
      </c>
      <c r="G27" s="1">
        <v>235.2</v>
      </c>
      <c r="H27" s="1">
        <v>38.611404489999998</v>
      </c>
      <c r="I27" s="1">
        <v>41.962694409999997</v>
      </c>
      <c r="J27" s="1">
        <v>15.99226655</v>
      </c>
    </row>
    <row r="28" spans="1:10" x14ac:dyDescent="0.25">
      <c r="A28" s="2" t="s">
        <v>26</v>
      </c>
      <c r="B28" s="4">
        <v>148920</v>
      </c>
      <c r="C28" s="4">
        <v>1781700</v>
      </c>
      <c r="D28" s="2">
        <v>2298991</v>
      </c>
      <c r="E28" s="5" t="s">
        <v>386</v>
      </c>
      <c r="F28" s="1" t="s">
        <v>387</v>
      </c>
      <c r="G28" s="1">
        <v>248.3</v>
      </c>
      <c r="H28" s="1">
        <v>38.146154500000002</v>
      </c>
      <c r="I28" s="1">
        <v>40.76448147</v>
      </c>
      <c r="J28" s="1">
        <v>20.47406398</v>
      </c>
    </row>
    <row r="29" spans="1:10" x14ac:dyDescent="0.25">
      <c r="A29" s="2" t="s">
        <v>27</v>
      </c>
      <c r="B29" s="4">
        <v>151189</v>
      </c>
      <c r="C29" s="4">
        <v>1807900</v>
      </c>
      <c r="D29" s="2">
        <v>2310227</v>
      </c>
      <c r="E29" s="5" t="s">
        <v>386</v>
      </c>
      <c r="F29" s="1" t="s">
        <v>387</v>
      </c>
      <c r="G29" s="1">
        <v>236.3</v>
      </c>
      <c r="H29" s="1">
        <v>39.050057410000001</v>
      </c>
      <c r="I29" s="1">
        <v>40.74018032</v>
      </c>
      <c r="J29" s="1">
        <v>27.642771239999998</v>
      </c>
    </row>
    <row r="30" spans="1:10" x14ac:dyDescent="0.25">
      <c r="A30" s="2" t="s">
        <v>28</v>
      </c>
      <c r="B30" s="4">
        <v>152595</v>
      </c>
      <c r="C30" s="4">
        <v>1804900</v>
      </c>
      <c r="D30" s="2">
        <v>2318157</v>
      </c>
      <c r="E30" s="5" t="s">
        <v>386</v>
      </c>
      <c r="F30" s="1" t="s">
        <v>387</v>
      </c>
      <c r="G30" s="1">
        <v>243.7</v>
      </c>
      <c r="H30" s="1">
        <v>38.053952529999997</v>
      </c>
      <c r="I30" s="1">
        <v>39.687509259999999</v>
      </c>
      <c r="J30" s="1">
        <v>27.028453089999999</v>
      </c>
    </row>
    <row r="31" spans="1:10" x14ac:dyDescent="0.25">
      <c r="A31" s="2" t="s">
        <v>29</v>
      </c>
      <c r="B31" s="4">
        <v>153772</v>
      </c>
      <c r="C31" s="4">
        <v>1822700</v>
      </c>
      <c r="D31" s="2">
        <v>2348015</v>
      </c>
      <c r="E31" s="5" t="s">
        <v>386</v>
      </c>
      <c r="F31" s="1" t="s">
        <v>387</v>
      </c>
      <c r="G31" s="1">
        <v>255.55</v>
      </c>
      <c r="H31" s="1">
        <v>36.145259699999997</v>
      </c>
      <c r="I31" s="1">
        <v>37.997359080000003</v>
      </c>
      <c r="J31" s="1">
        <v>23.644732279999999</v>
      </c>
    </row>
    <row r="32" spans="1:10" x14ac:dyDescent="0.25">
      <c r="A32" s="2" t="s">
        <v>30</v>
      </c>
      <c r="B32" s="4">
        <v>155455</v>
      </c>
      <c r="C32" s="4">
        <v>1837200</v>
      </c>
      <c r="D32" s="2">
        <v>2377934</v>
      </c>
      <c r="E32" s="5" t="s">
        <v>386</v>
      </c>
      <c r="F32" s="1" t="s">
        <v>387</v>
      </c>
      <c r="G32" s="1">
        <v>256.64999999999998</v>
      </c>
      <c r="H32" s="1">
        <v>37.430641059999999</v>
      </c>
      <c r="I32" s="1">
        <v>39.113052000000003</v>
      </c>
      <c r="J32" s="1">
        <v>26.0754059</v>
      </c>
    </row>
    <row r="33" spans="1:10" x14ac:dyDescent="0.25">
      <c r="A33" s="2" t="s">
        <v>31</v>
      </c>
      <c r="B33" s="4">
        <v>155508</v>
      </c>
      <c r="C33" s="4">
        <v>1849200</v>
      </c>
      <c r="D33" s="2">
        <v>2382721</v>
      </c>
      <c r="E33" s="5" t="s">
        <v>386</v>
      </c>
      <c r="F33" s="1" t="s">
        <v>387</v>
      </c>
      <c r="G33" s="1">
        <v>259.60000000000002</v>
      </c>
      <c r="H33" s="1">
        <v>37.602529709999999</v>
      </c>
      <c r="I33" s="1">
        <v>37.995328180000001</v>
      </c>
      <c r="J33" s="1">
        <v>34.951382520000003</v>
      </c>
    </row>
    <row r="34" spans="1:10" x14ac:dyDescent="0.25">
      <c r="A34" s="2" t="s">
        <v>32</v>
      </c>
      <c r="B34" s="4">
        <v>156095</v>
      </c>
      <c r="C34" s="4">
        <v>1863100</v>
      </c>
      <c r="D34" s="2">
        <v>2394494</v>
      </c>
      <c r="E34" s="5" t="s">
        <v>386</v>
      </c>
      <c r="F34" s="1" t="s">
        <v>387</v>
      </c>
      <c r="G34" s="1">
        <v>269.39999999999998</v>
      </c>
      <c r="H34" s="1">
        <v>37.443469129999997</v>
      </c>
      <c r="I34" s="1">
        <v>37.542333229999997</v>
      </c>
      <c r="J34" s="1">
        <v>36.776197529999997</v>
      </c>
    </row>
    <row r="35" spans="1:10" x14ac:dyDescent="0.25">
      <c r="A35" s="2" t="s">
        <v>33</v>
      </c>
      <c r="B35" s="4">
        <v>157397</v>
      </c>
      <c r="C35" s="4">
        <v>1879700</v>
      </c>
      <c r="D35" s="2">
        <v>2383817</v>
      </c>
      <c r="E35" s="5" t="s">
        <v>386</v>
      </c>
      <c r="F35" s="1" t="s">
        <v>387</v>
      </c>
      <c r="G35" s="1">
        <v>277.39999999999998</v>
      </c>
      <c r="H35" s="1">
        <v>37.381581760000003</v>
      </c>
      <c r="I35" s="1">
        <v>38.297929259999997</v>
      </c>
      <c r="J35" s="1">
        <v>31.196801839999999</v>
      </c>
    </row>
    <row r="36" spans="1:10" x14ac:dyDescent="0.25">
      <c r="A36" s="2" t="s">
        <v>34</v>
      </c>
      <c r="B36" s="4">
        <v>159572</v>
      </c>
      <c r="C36" s="4">
        <v>1893800</v>
      </c>
      <c r="D36" s="2">
        <v>2398660</v>
      </c>
      <c r="E36" s="5" t="s">
        <v>386</v>
      </c>
      <c r="F36" s="1" t="s">
        <v>387</v>
      </c>
      <c r="G36" s="1">
        <v>253.45</v>
      </c>
      <c r="H36" s="1">
        <v>37.956635749999997</v>
      </c>
      <c r="I36" s="1">
        <v>38.332978670000003</v>
      </c>
      <c r="J36" s="1">
        <v>35.416553440000001</v>
      </c>
    </row>
    <row r="37" spans="1:10" x14ac:dyDescent="0.25">
      <c r="A37" s="2" t="s">
        <v>35</v>
      </c>
      <c r="B37" s="4">
        <v>163031</v>
      </c>
      <c r="C37" s="4">
        <v>1917200</v>
      </c>
      <c r="D37" s="2">
        <v>2482536</v>
      </c>
      <c r="E37" s="5" t="s">
        <v>386</v>
      </c>
      <c r="F37" s="1" t="s">
        <v>387</v>
      </c>
      <c r="G37" s="1">
        <v>235.3</v>
      </c>
      <c r="H37" s="1">
        <v>36.543287399999997</v>
      </c>
      <c r="I37" s="1">
        <v>36.923133450000002</v>
      </c>
      <c r="J37" s="1">
        <v>33.979561070000003</v>
      </c>
    </row>
    <row r="38" spans="1:10" x14ac:dyDescent="0.25">
      <c r="A38" s="2" t="s">
        <v>36</v>
      </c>
      <c r="B38" s="4">
        <v>162027</v>
      </c>
      <c r="C38" s="4">
        <v>1966900</v>
      </c>
      <c r="D38" s="2">
        <v>2453912</v>
      </c>
      <c r="E38" s="5" t="s">
        <v>386</v>
      </c>
      <c r="F38" s="1" t="s">
        <v>387</v>
      </c>
      <c r="G38" s="1">
        <v>238.4</v>
      </c>
      <c r="H38" s="1">
        <v>37.207052730000001</v>
      </c>
      <c r="I38" s="1">
        <v>38.113733140000001</v>
      </c>
      <c r="J38" s="1">
        <v>31.087519749999998</v>
      </c>
    </row>
    <row r="39" spans="1:10" x14ac:dyDescent="0.25">
      <c r="A39" s="2" t="s">
        <v>37</v>
      </c>
      <c r="B39" s="4">
        <v>161275</v>
      </c>
      <c r="C39" s="4">
        <v>1988600</v>
      </c>
      <c r="D39" s="2">
        <v>2434347</v>
      </c>
      <c r="E39" s="5" t="s">
        <v>386</v>
      </c>
      <c r="F39" s="1" t="s">
        <v>387</v>
      </c>
      <c r="G39" s="1">
        <v>235.55</v>
      </c>
      <c r="H39" s="1">
        <v>37.564272010000003</v>
      </c>
      <c r="I39" s="1">
        <v>36.394042720000002</v>
      </c>
      <c r="J39" s="1">
        <v>45.462597219999999</v>
      </c>
    </row>
    <row r="40" spans="1:10" x14ac:dyDescent="0.25">
      <c r="A40" s="2" t="s">
        <v>38</v>
      </c>
      <c r="B40" s="4">
        <v>163208</v>
      </c>
      <c r="C40" s="4">
        <v>2012200</v>
      </c>
      <c r="D40" s="2">
        <v>2473193</v>
      </c>
      <c r="E40" s="5" t="s">
        <v>386</v>
      </c>
      <c r="F40" s="1" t="s">
        <v>387</v>
      </c>
      <c r="G40" s="1">
        <v>239.3</v>
      </c>
      <c r="H40" s="1">
        <v>37.120311729999997</v>
      </c>
      <c r="I40" s="1">
        <v>36.50914598</v>
      </c>
      <c r="J40" s="1">
        <v>41.24530317</v>
      </c>
    </row>
    <row r="41" spans="1:10" x14ac:dyDescent="0.25">
      <c r="A41" s="2" t="s">
        <v>39</v>
      </c>
      <c r="B41" s="4">
        <v>166078</v>
      </c>
      <c r="C41" s="4">
        <v>2036100</v>
      </c>
      <c r="D41" s="2">
        <v>2485384</v>
      </c>
      <c r="E41" s="5" t="s">
        <v>386</v>
      </c>
      <c r="F41" s="1" t="s">
        <v>387</v>
      </c>
      <c r="G41" s="1">
        <v>237.7</v>
      </c>
      <c r="H41" s="1">
        <v>37.246160119999999</v>
      </c>
      <c r="I41" s="1">
        <v>36.782174640000001</v>
      </c>
      <c r="J41" s="1">
        <v>40.377775669999998</v>
      </c>
    </row>
    <row r="42" spans="1:10" x14ac:dyDescent="0.25">
      <c r="A42" s="2" t="s">
        <v>40</v>
      </c>
      <c r="B42" s="4">
        <v>167523</v>
      </c>
      <c r="C42" s="4">
        <v>2034200</v>
      </c>
      <c r="D42" s="2">
        <v>2493007</v>
      </c>
      <c r="E42" s="5" t="s">
        <v>386</v>
      </c>
      <c r="F42" s="1" t="s">
        <v>387</v>
      </c>
      <c r="G42" s="1">
        <v>238.6</v>
      </c>
      <c r="H42" s="1">
        <v>37.942402950000002</v>
      </c>
      <c r="I42" s="1">
        <v>36.208860559999998</v>
      </c>
      <c r="J42" s="1">
        <v>49.642743809999999</v>
      </c>
    </row>
    <row r="43" spans="1:10" x14ac:dyDescent="0.25">
      <c r="A43" s="2" t="s">
        <v>41</v>
      </c>
      <c r="B43" s="4">
        <v>169347</v>
      </c>
      <c r="C43" s="4">
        <v>2054100</v>
      </c>
      <c r="D43" s="2">
        <v>2528416</v>
      </c>
      <c r="E43" s="5" t="s">
        <v>386</v>
      </c>
      <c r="F43" s="1" t="s">
        <v>387</v>
      </c>
      <c r="G43" s="1">
        <v>239.8</v>
      </c>
      <c r="H43" s="1">
        <v>37.631895649999997</v>
      </c>
      <c r="I43" s="1">
        <v>40.567854179999998</v>
      </c>
      <c r="J43" s="1">
        <v>17.815988170000001</v>
      </c>
    </row>
    <row r="44" spans="1:10" x14ac:dyDescent="0.25">
      <c r="A44" s="2" t="s">
        <v>42</v>
      </c>
      <c r="B44" s="4">
        <v>171275</v>
      </c>
      <c r="C44" s="4">
        <v>2071900</v>
      </c>
      <c r="D44" s="2">
        <v>2546034</v>
      </c>
      <c r="E44" s="5" t="s">
        <v>386</v>
      </c>
      <c r="F44" s="1" t="s">
        <v>387</v>
      </c>
      <c r="G44" s="1">
        <v>241.5</v>
      </c>
      <c r="H44" s="1">
        <v>38.096112789999999</v>
      </c>
      <c r="I44" s="1">
        <v>37.657600100000003</v>
      </c>
      <c r="J44" s="1">
        <v>41.055802679999999</v>
      </c>
    </row>
    <row r="45" spans="1:10" x14ac:dyDescent="0.25">
      <c r="A45" s="2" t="s">
        <v>43</v>
      </c>
      <c r="B45" s="4">
        <v>171222</v>
      </c>
      <c r="C45" s="4">
        <v>2074699.9999999998</v>
      </c>
      <c r="D45" s="2">
        <v>2547390</v>
      </c>
      <c r="E45" s="5" t="s">
        <v>386</v>
      </c>
      <c r="F45" s="1" t="s">
        <v>387</v>
      </c>
      <c r="G45" s="1">
        <v>246.75</v>
      </c>
      <c r="H45" s="1">
        <v>38.72069947</v>
      </c>
      <c r="I45" s="1">
        <v>35.933814910000002</v>
      </c>
      <c r="J45" s="1">
        <v>57.530449670000003</v>
      </c>
    </row>
    <row r="46" spans="1:10" x14ac:dyDescent="0.25">
      <c r="A46" s="2" t="s">
        <v>44</v>
      </c>
      <c r="B46" s="4">
        <v>171860</v>
      </c>
      <c r="C46" s="4">
        <v>2083300.0000000002</v>
      </c>
      <c r="D46" s="2">
        <v>2567426</v>
      </c>
      <c r="E46" s="5" t="s">
        <v>386</v>
      </c>
      <c r="F46" s="1" t="s">
        <v>387</v>
      </c>
      <c r="G46" s="1">
        <v>236.1</v>
      </c>
      <c r="H46" s="1">
        <v>39.307048770000002</v>
      </c>
      <c r="I46" s="1">
        <v>40.46862093</v>
      </c>
      <c r="J46" s="1">
        <v>31.467153849999999</v>
      </c>
    </row>
    <row r="47" spans="1:10" x14ac:dyDescent="0.25">
      <c r="A47" s="2" t="s">
        <v>45</v>
      </c>
      <c r="B47" s="4">
        <v>173226</v>
      </c>
      <c r="C47" s="4">
        <v>2104300</v>
      </c>
      <c r="D47" s="2">
        <v>2555223</v>
      </c>
      <c r="E47" s="5" t="s">
        <v>386</v>
      </c>
      <c r="F47" s="1" t="s">
        <v>387</v>
      </c>
      <c r="G47" s="1">
        <v>233.65</v>
      </c>
      <c r="H47" s="1">
        <v>39.669703890000001</v>
      </c>
      <c r="I47" s="1">
        <v>40.932819119999998</v>
      </c>
      <c r="J47" s="1">
        <v>31.144455950000001</v>
      </c>
    </row>
    <row r="48" spans="1:10" x14ac:dyDescent="0.25">
      <c r="A48" s="2" t="s">
        <v>46</v>
      </c>
      <c r="B48" s="4">
        <v>175600</v>
      </c>
      <c r="C48" s="4">
        <v>2119900</v>
      </c>
      <c r="D48" s="2">
        <v>2562501</v>
      </c>
      <c r="E48" s="5" t="s">
        <v>386</v>
      </c>
      <c r="F48" s="1" t="s">
        <v>387</v>
      </c>
      <c r="G48" s="1">
        <v>234.2</v>
      </c>
      <c r="H48" s="1">
        <v>39.850444199999998</v>
      </c>
      <c r="I48" s="1">
        <v>41.250874860000003</v>
      </c>
      <c r="J48" s="1">
        <v>30.398401880000002</v>
      </c>
    </row>
    <row r="49" spans="1:10" x14ac:dyDescent="0.25">
      <c r="A49" s="2" t="s">
        <v>47</v>
      </c>
      <c r="B49" s="4">
        <v>178636</v>
      </c>
      <c r="C49" s="4">
        <v>2136200</v>
      </c>
      <c r="D49" s="2">
        <v>2669972</v>
      </c>
      <c r="E49" s="5" t="s">
        <v>386</v>
      </c>
      <c r="F49" s="1" t="s">
        <v>387</v>
      </c>
      <c r="G49" s="1">
        <v>232</v>
      </c>
      <c r="H49" s="1">
        <v>41.069107129999999</v>
      </c>
      <c r="I49" s="1">
        <v>43.580476070000003</v>
      </c>
      <c r="J49" s="1">
        <v>24.118917289999999</v>
      </c>
    </row>
    <row r="50" spans="1:10" x14ac:dyDescent="0.25">
      <c r="A50" s="2" t="s">
        <v>48</v>
      </c>
      <c r="B50" s="4">
        <v>177904</v>
      </c>
      <c r="C50" s="4">
        <v>2147100</v>
      </c>
      <c r="D50" s="2">
        <v>2639917</v>
      </c>
      <c r="E50" s="5" t="s">
        <v>386</v>
      </c>
      <c r="F50" s="1" t="s">
        <v>387</v>
      </c>
      <c r="G50" s="1">
        <v>234.74</v>
      </c>
      <c r="H50" s="1">
        <v>41.827606709999998</v>
      </c>
      <c r="I50" s="1">
        <v>41.380460509999999</v>
      </c>
      <c r="J50" s="1">
        <v>44.84556748</v>
      </c>
    </row>
    <row r="51" spans="1:10" x14ac:dyDescent="0.25">
      <c r="A51" s="2" t="s">
        <v>49</v>
      </c>
      <c r="B51" s="4">
        <v>175487</v>
      </c>
      <c r="C51" s="4">
        <v>2150000</v>
      </c>
      <c r="D51" s="2">
        <v>2624959</v>
      </c>
      <c r="E51" s="5" t="s">
        <v>386</v>
      </c>
      <c r="F51" s="1" t="s">
        <v>387</v>
      </c>
      <c r="G51" s="1">
        <v>233.28</v>
      </c>
      <c r="H51" s="1">
        <v>41.319901309999999</v>
      </c>
      <c r="I51" s="1">
        <v>41.046068699999999</v>
      </c>
      <c r="J51" s="1">
        <v>43.168102359999999</v>
      </c>
    </row>
    <row r="52" spans="1:10" x14ac:dyDescent="0.25">
      <c r="A52" s="2" t="s">
        <v>50</v>
      </c>
      <c r="B52" s="4">
        <v>177044</v>
      </c>
      <c r="C52" s="4">
        <v>2171300</v>
      </c>
      <c r="D52" s="2">
        <v>2681766</v>
      </c>
      <c r="E52" s="5" t="s">
        <v>386</v>
      </c>
      <c r="F52" s="1" t="s">
        <v>387</v>
      </c>
      <c r="G52" s="1">
        <v>224.75</v>
      </c>
      <c r="H52" s="1">
        <v>43.223295999999998</v>
      </c>
      <c r="I52" s="1">
        <v>43.009331709999998</v>
      </c>
      <c r="J52" s="1">
        <v>44.667422899999998</v>
      </c>
    </row>
    <row r="53" spans="1:10" x14ac:dyDescent="0.25">
      <c r="A53" s="2" t="s">
        <v>51</v>
      </c>
      <c r="B53" s="4">
        <v>179621</v>
      </c>
      <c r="C53" s="4">
        <v>2198200</v>
      </c>
      <c r="D53" s="2">
        <v>2675809</v>
      </c>
      <c r="E53" s="5" t="s">
        <v>386</v>
      </c>
      <c r="F53" s="1" t="s">
        <v>387</v>
      </c>
      <c r="G53" s="1">
        <v>226.3</v>
      </c>
      <c r="H53" s="1">
        <v>43.136083569999997</v>
      </c>
      <c r="I53" s="1">
        <v>39.851268699999999</v>
      </c>
      <c r="J53" s="1">
        <v>65.306555990000007</v>
      </c>
    </row>
    <row r="54" spans="1:10" x14ac:dyDescent="0.25">
      <c r="A54" s="2" t="s">
        <v>52</v>
      </c>
      <c r="B54" s="4">
        <v>180296</v>
      </c>
      <c r="C54" s="4">
        <v>2193700</v>
      </c>
      <c r="D54" s="2">
        <v>2681262</v>
      </c>
      <c r="E54" s="5" t="s">
        <v>386</v>
      </c>
      <c r="F54" s="1" t="s">
        <v>387</v>
      </c>
      <c r="G54" s="1">
        <v>231.63</v>
      </c>
      <c r="H54" s="1">
        <v>42.391148950000002</v>
      </c>
      <c r="I54" s="1">
        <v>43.645122919999999</v>
      </c>
      <c r="J54" s="1">
        <v>33.927598869999997</v>
      </c>
    </row>
    <row r="55" spans="1:10" x14ac:dyDescent="0.25">
      <c r="A55" s="2" t="s">
        <v>53</v>
      </c>
      <c r="B55" s="4">
        <v>182587</v>
      </c>
      <c r="C55" s="4">
        <v>2216600</v>
      </c>
      <c r="D55" s="2">
        <v>2717557</v>
      </c>
      <c r="E55" s="5" t="s">
        <v>386</v>
      </c>
      <c r="F55" s="1" t="s">
        <v>387</v>
      </c>
      <c r="G55" s="1">
        <v>237.45</v>
      </c>
      <c r="H55" s="1">
        <v>43.258680439999999</v>
      </c>
      <c r="I55" s="1">
        <v>43.030732020000002</v>
      </c>
      <c r="J55" s="1">
        <v>44.797191589999997</v>
      </c>
    </row>
    <row r="56" spans="1:10" x14ac:dyDescent="0.25">
      <c r="A56" s="2" t="s">
        <v>54</v>
      </c>
      <c r="B56" s="4">
        <v>184487</v>
      </c>
      <c r="C56" s="4">
        <v>2230200</v>
      </c>
      <c r="D56" s="2">
        <v>2741773</v>
      </c>
      <c r="E56" s="5" t="s">
        <v>386</v>
      </c>
      <c r="F56" s="1" t="s">
        <v>387</v>
      </c>
      <c r="G56" s="1">
        <v>245.45</v>
      </c>
      <c r="H56" s="1">
        <v>44.109047189999998</v>
      </c>
      <c r="I56" s="1">
        <v>43.925622619999999</v>
      </c>
      <c r="J56" s="1">
        <v>45.347049769999998</v>
      </c>
    </row>
    <row r="57" spans="1:10" x14ac:dyDescent="0.25">
      <c r="A57" s="2" t="s">
        <v>55</v>
      </c>
      <c r="B57" s="4">
        <v>184539</v>
      </c>
      <c r="C57" s="4">
        <v>2231000</v>
      </c>
      <c r="D57" s="2">
        <v>2744612</v>
      </c>
      <c r="E57" s="5" t="s">
        <v>386</v>
      </c>
      <c r="F57" s="1" t="s">
        <v>387</v>
      </c>
      <c r="G57" s="1">
        <v>241.7</v>
      </c>
      <c r="H57" s="1">
        <v>43.534350490000001</v>
      </c>
      <c r="I57" s="1">
        <v>46.7844555</v>
      </c>
      <c r="J57" s="1">
        <v>21.598148259999999</v>
      </c>
    </row>
    <row r="58" spans="1:10" x14ac:dyDescent="0.25">
      <c r="A58" s="2" t="s">
        <v>56</v>
      </c>
      <c r="B58" s="4">
        <v>184540</v>
      </c>
      <c r="C58" s="4">
        <v>2244900</v>
      </c>
      <c r="D58" s="2">
        <v>2774550</v>
      </c>
      <c r="E58" s="5" t="s">
        <v>386</v>
      </c>
      <c r="F58" s="1" t="s">
        <v>387</v>
      </c>
      <c r="G58" s="1">
        <v>245.4</v>
      </c>
      <c r="H58" s="1">
        <v>43.757298640000002</v>
      </c>
      <c r="I58" s="1">
        <v>41.821379210000003</v>
      </c>
      <c r="J58" s="1">
        <v>56.823559580000001</v>
      </c>
    </row>
    <row r="59" spans="1:10" x14ac:dyDescent="0.25">
      <c r="A59" s="2" t="s">
        <v>57</v>
      </c>
      <c r="B59" s="4">
        <v>184704</v>
      </c>
      <c r="C59" s="4">
        <v>2261900</v>
      </c>
      <c r="D59" s="2">
        <v>2752604</v>
      </c>
      <c r="E59" s="5" t="s">
        <v>386</v>
      </c>
      <c r="F59" s="1" t="s">
        <v>387</v>
      </c>
      <c r="G59" s="1">
        <v>245.3</v>
      </c>
      <c r="H59" s="1">
        <v>44.904996009999998</v>
      </c>
      <c r="I59" s="1">
        <v>41.83803142</v>
      </c>
      <c r="J59" s="1">
        <v>65.605113500000002</v>
      </c>
    </row>
    <row r="60" spans="1:10" x14ac:dyDescent="0.25">
      <c r="A60" s="2" t="s">
        <v>58</v>
      </c>
      <c r="B60" s="4">
        <v>186552</v>
      </c>
      <c r="C60" s="4">
        <v>2288600</v>
      </c>
      <c r="D60" s="2">
        <v>2771212</v>
      </c>
      <c r="E60" s="5" t="s">
        <v>386</v>
      </c>
      <c r="F60" s="1" t="s">
        <v>387</v>
      </c>
      <c r="G60" s="1">
        <v>246.5</v>
      </c>
      <c r="H60" s="1">
        <v>44.244600560000002</v>
      </c>
      <c r="I60" s="1">
        <v>40.924825910000003</v>
      </c>
      <c r="J60" s="1">
        <v>66.651029879999996</v>
      </c>
    </row>
    <row r="61" spans="1:10" x14ac:dyDescent="0.25">
      <c r="A61" s="2" t="s">
        <v>59</v>
      </c>
      <c r="B61" s="4">
        <v>190053</v>
      </c>
      <c r="C61" s="4">
        <v>2320900</v>
      </c>
      <c r="D61" s="2">
        <v>2877186</v>
      </c>
      <c r="E61" s="5" t="s">
        <v>386</v>
      </c>
      <c r="F61" s="1" t="s">
        <v>387</v>
      </c>
      <c r="G61" s="1">
        <v>251.58</v>
      </c>
      <c r="H61" s="1">
        <v>44.282231670000002</v>
      </c>
      <c r="I61" s="1">
        <v>42.267648029999997</v>
      </c>
      <c r="J61" s="1">
        <v>57.87942743</v>
      </c>
    </row>
    <row r="62" spans="1:10" x14ac:dyDescent="0.25">
      <c r="A62" s="2" t="s">
        <v>60</v>
      </c>
      <c r="B62" s="4">
        <v>188530</v>
      </c>
      <c r="C62" s="4">
        <v>2342100</v>
      </c>
      <c r="D62" s="2">
        <v>2848496</v>
      </c>
      <c r="E62" s="5" t="s">
        <v>386</v>
      </c>
      <c r="F62" s="1" t="s">
        <v>387</v>
      </c>
      <c r="G62" s="1">
        <v>254.78</v>
      </c>
      <c r="H62" s="1">
        <v>44.697023489999999</v>
      </c>
      <c r="I62" s="1">
        <v>41.679339030000001</v>
      </c>
      <c r="J62" s="1">
        <v>65.064530520000005</v>
      </c>
    </row>
    <row r="63" spans="1:10" x14ac:dyDescent="0.25">
      <c r="A63" s="2" t="s">
        <v>61</v>
      </c>
      <c r="B63" s="4">
        <v>187141</v>
      </c>
      <c r="C63" s="4">
        <v>2345700</v>
      </c>
      <c r="D63" s="2">
        <v>2833112</v>
      </c>
      <c r="E63" s="5" t="s">
        <v>386</v>
      </c>
      <c r="F63" s="1" t="s">
        <v>387</v>
      </c>
      <c r="G63" s="1">
        <v>259</v>
      </c>
      <c r="H63" s="1">
        <v>44.48165023</v>
      </c>
      <c r="I63" s="1">
        <v>43.909629600000002</v>
      </c>
      <c r="J63" s="1">
        <v>48.342436319999997</v>
      </c>
    </row>
    <row r="64" spans="1:10" x14ac:dyDescent="0.25">
      <c r="A64" s="2" t="s">
        <v>62</v>
      </c>
      <c r="B64" s="4">
        <v>188420</v>
      </c>
      <c r="C64" s="4">
        <v>2362800</v>
      </c>
      <c r="D64" s="2">
        <v>2894160</v>
      </c>
      <c r="E64" s="5" t="s">
        <v>386</v>
      </c>
      <c r="F64" s="1" t="s">
        <v>387</v>
      </c>
      <c r="G64" s="1">
        <v>250.7</v>
      </c>
      <c r="H64" s="1">
        <v>43.755131419999998</v>
      </c>
      <c r="I64" s="1">
        <v>44.369398060000002</v>
      </c>
      <c r="J64" s="1">
        <v>39.609210849999997</v>
      </c>
    </row>
    <row r="65" spans="1:10" x14ac:dyDescent="0.25">
      <c r="A65" s="2" t="s">
        <v>63</v>
      </c>
      <c r="B65" s="4">
        <v>190895</v>
      </c>
      <c r="C65" s="4">
        <v>2382100</v>
      </c>
      <c r="D65" s="2">
        <v>2901701</v>
      </c>
      <c r="E65" s="5" t="s">
        <v>386</v>
      </c>
      <c r="F65" s="1" t="s">
        <v>387</v>
      </c>
      <c r="G65" s="1">
        <v>251.4</v>
      </c>
      <c r="H65" s="1">
        <v>47.279221389999996</v>
      </c>
      <c r="I65" s="1">
        <v>43.632626199999997</v>
      </c>
      <c r="J65" s="1">
        <v>71.891487589999997</v>
      </c>
    </row>
    <row r="66" spans="1:10" x14ac:dyDescent="0.25">
      <c r="A66" s="2" t="s">
        <v>64</v>
      </c>
      <c r="B66" s="4">
        <v>192075</v>
      </c>
      <c r="C66" s="4">
        <v>2379000</v>
      </c>
      <c r="D66" s="2">
        <v>2904829</v>
      </c>
      <c r="E66" s="5" t="s">
        <v>386</v>
      </c>
      <c r="F66" s="1" t="s">
        <v>387</v>
      </c>
      <c r="G66" s="1">
        <v>251.78</v>
      </c>
      <c r="H66" s="1">
        <v>46.460059200000003</v>
      </c>
      <c r="I66" s="1">
        <v>42.233209979999998</v>
      </c>
      <c r="J66" s="1">
        <v>74.988681850000006</v>
      </c>
    </row>
    <row r="67" spans="1:10" x14ac:dyDescent="0.25">
      <c r="A67" s="2" t="s">
        <v>65</v>
      </c>
      <c r="B67" s="4">
        <v>195405</v>
      </c>
      <c r="C67" s="4">
        <v>2416000</v>
      </c>
      <c r="D67" s="2">
        <v>2940463</v>
      </c>
      <c r="E67" s="5" t="s">
        <v>386</v>
      </c>
      <c r="F67" s="1" t="s">
        <v>387</v>
      </c>
      <c r="G67" s="1">
        <v>248.95</v>
      </c>
      <c r="H67" s="1">
        <v>46.793289059999999</v>
      </c>
      <c r="I67" s="1">
        <v>41.143158720000002</v>
      </c>
      <c r="J67" s="1">
        <v>84.928180530000006</v>
      </c>
    </row>
    <row r="68" spans="1:10" x14ac:dyDescent="0.25">
      <c r="A68" s="2" t="s">
        <v>66</v>
      </c>
      <c r="B68" s="4">
        <v>197589</v>
      </c>
      <c r="C68" s="4">
        <v>2437200</v>
      </c>
      <c r="D68" s="2">
        <v>2967923</v>
      </c>
      <c r="E68" s="5" t="s">
        <v>386</v>
      </c>
      <c r="F68" s="1" t="s">
        <v>387</v>
      </c>
      <c r="G68" s="1">
        <v>236.65</v>
      </c>
      <c r="H68" s="1">
        <v>46.664369720000003</v>
      </c>
      <c r="I68" s="1">
        <v>41.242178819999999</v>
      </c>
      <c r="J68" s="1">
        <v>83.260810680000006</v>
      </c>
    </row>
    <row r="69" spans="1:10" x14ac:dyDescent="0.25">
      <c r="A69" s="2" t="s">
        <v>67</v>
      </c>
      <c r="B69" s="4">
        <v>198645</v>
      </c>
      <c r="C69" s="4">
        <v>2444900</v>
      </c>
      <c r="D69" s="2">
        <v>2971553</v>
      </c>
      <c r="E69" s="5" t="s">
        <v>386</v>
      </c>
      <c r="F69" s="1" t="s">
        <v>387</v>
      </c>
      <c r="G69" s="1">
        <v>237.1</v>
      </c>
      <c r="H69" s="1">
        <v>46.523310770000002</v>
      </c>
      <c r="I69" s="1">
        <v>41.85281586</v>
      </c>
      <c r="J69" s="1">
        <v>78.046267920000005</v>
      </c>
    </row>
    <row r="70" spans="1:10" x14ac:dyDescent="0.25">
      <c r="A70" s="2" t="s">
        <v>68</v>
      </c>
      <c r="B70" s="4">
        <v>199115</v>
      </c>
      <c r="C70" s="4">
        <v>2455200</v>
      </c>
      <c r="D70" s="2">
        <v>3003454</v>
      </c>
      <c r="E70" s="5" t="s">
        <v>386</v>
      </c>
      <c r="F70" s="1" t="s">
        <v>387</v>
      </c>
      <c r="G70" s="1">
        <v>216</v>
      </c>
      <c r="H70" s="1">
        <v>46.293767860000003</v>
      </c>
      <c r="I70" s="1">
        <v>42.551399850000003</v>
      </c>
      <c r="J70" s="1">
        <v>71.552441520000002</v>
      </c>
    </row>
    <row r="71" spans="1:10" x14ac:dyDescent="0.25">
      <c r="A71" s="2" t="s">
        <v>69</v>
      </c>
      <c r="B71" s="4">
        <v>200001</v>
      </c>
      <c r="C71" s="4">
        <v>2468900</v>
      </c>
      <c r="D71" s="2">
        <v>2990401</v>
      </c>
      <c r="E71" s="5" t="s">
        <v>386</v>
      </c>
      <c r="F71" s="1" t="s">
        <v>387</v>
      </c>
      <c r="G71" s="1">
        <v>211.8</v>
      </c>
      <c r="H71" s="1">
        <v>47.169016259999999</v>
      </c>
      <c r="I71" s="1">
        <v>43.674176420000002</v>
      </c>
      <c r="J71" s="1">
        <v>70.757027530000002</v>
      </c>
    </row>
    <row r="72" spans="1:10" x14ac:dyDescent="0.25">
      <c r="A72" s="2" t="s">
        <v>70</v>
      </c>
      <c r="B72" s="4">
        <v>202510</v>
      </c>
      <c r="C72" s="4">
        <v>2484400</v>
      </c>
      <c r="D72" s="2">
        <v>3022431</v>
      </c>
      <c r="E72" s="5" t="s">
        <v>386</v>
      </c>
      <c r="F72" s="1" t="s">
        <v>387</v>
      </c>
      <c r="G72" s="1">
        <v>202.05</v>
      </c>
      <c r="H72" s="1">
        <v>46.690193219999998</v>
      </c>
      <c r="I72" s="1">
        <v>41.6280535</v>
      </c>
      <c r="J72" s="1">
        <v>80.856511029999993</v>
      </c>
    </row>
    <row r="73" spans="1:10" x14ac:dyDescent="0.25">
      <c r="A73" s="2" t="s">
        <v>71</v>
      </c>
      <c r="B73" s="4">
        <v>206586</v>
      </c>
      <c r="C73" s="4">
        <v>2506600</v>
      </c>
      <c r="D73" s="2">
        <v>3143405</v>
      </c>
      <c r="E73" s="5" t="s">
        <v>386</v>
      </c>
      <c r="F73" s="1" t="s">
        <v>387</v>
      </c>
      <c r="G73" s="1">
        <v>200.6</v>
      </c>
      <c r="H73" s="1">
        <v>47.478584589999997</v>
      </c>
      <c r="I73" s="1">
        <v>40.844135700000002</v>
      </c>
      <c r="J73" s="1">
        <v>92.257018650000006</v>
      </c>
    </row>
    <row r="74" spans="1:10" x14ac:dyDescent="0.25">
      <c r="A74" s="2" t="s">
        <v>72</v>
      </c>
      <c r="B74" s="4">
        <v>204842</v>
      </c>
      <c r="C74" s="4">
        <v>2513500</v>
      </c>
      <c r="D74" s="2">
        <v>3106089</v>
      </c>
      <c r="E74" s="5" t="s">
        <v>386</v>
      </c>
      <c r="F74" s="1" t="s">
        <v>387</v>
      </c>
      <c r="G74" s="1">
        <v>192.65</v>
      </c>
      <c r="H74" s="1">
        <v>45.343679020000003</v>
      </c>
      <c r="I74" s="1">
        <v>41.252273709999997</v>
      </c>
      <c r="J74" s="1">
        <v>72.958138890000001</v>
      </c>
    </row>
    <row r="75" spans="1:10" x14ac:dyDescent="0.25">
      <c r="A75" s="2" t="s">
        <v>73</v>
      </c>
      <c r="B75" s="4">
        <v>202761</v>
      </c>
      <c r="C75" s="4">
        <v>2504600</v>
      </c>
      <c r="D75" s="2">
        <v>3088542</v>
      </c>
      <c r="E75" s="5" t="s">
        <v>386</v>
      </c>
      <c r="F75" s="1" t="s">
        <v>387</v>
      </c>
      <c r="G75" s="1">
        <v>180.45</v>
      </c>
      <c r="H75" s="1">
        <v>45.910250099999999</v>
      </c>
      <c r="I75" s="1">
        <v>45.829397870000001</v>
      </c>
      <c r="J75" s="1">
        <v>46.45595273</v>
      </c>
    </row>
    <row r="76" spans="1:10" x14ac:dyDescent="0.25">
      <c r="A76" s="2" t="s">
        <v>74</v>
      </c>
      <c r="B76" s="4">
        <v>204836</v>
      </c>
      <c r="C76" s="4">
        <v>2530100</v>
      </c>
      <c r="D76" s="2">
        <v>3153323</v>
      </c>
      <c r="E76" s="5" t="s">
        <v>386</v>
      </c>
      <c r="F76" s="1" t="s">
        <v>387</v>
      </c>
      <c r="G76" s="1">
        <v>179.65</v>
      </c>
      <c r="H76" s="1">
        <v>44.411463310000002</v>
      </c>
      <c r="I76" s="1">
        <v>43.070008110000003</v>
      </c>
      <c r="J76" s="1">
        <v>53.465457710000003</v>
      </c>
    </row>
    <row r="77" spans="1:10" x14ac:dyDescent="0.25">
      <c r="A77" s="2" t="s">
        <v>75</v>
      </c>
      <c r="B77" s="4">
        <v>207827</v>
      </c>
      <c r="C77" s="4">
        <v>2567400</v>
      </c>
      <c r="D77" s="2">
        <v>3146809</v>
      </c>
      <c r="E77" s="5" t="s">
        <v>386</v>
      </c>
      <c r="F77" s="1" t="s">
        <v>387</v>
      </c>
      <c r="G77" s="1">
        <v>168.1</v>
      </c>
      <c r="H77" s="1">
        <v>45.624946129999998</v>
      </c>
      <c r="I77" s="1">
        <v>43.464475569999998</v>
      </c>
      <c r="J77" s="1">
        <v>60.206788580000001</v>
      </c>
    </row>
    <row r="78" spans="1:10" x14ac:dyDescent="0.25">
      <c r="A78" s="2" t="s">
        <v>76</v>
      </c>
      <c r="B78" s="4">
        <v>209395</v>
      </c>
      <c r="C78" s="4">
        <v>2574100</v>
      </c>
      <c r="D78" s="2">
        <v>3149702</v>
      </c>
      <c r="E78" s="5" t="s">
        <v>386</v>
      </c>
      <c r="F78" s="1" t="s">
        <v>387</v>
      </c>
      <c r="G78" s="1">
        <v>172.05</v>
      </c>
      <c r="H78" s="1">
        <v>46.004284409999997</v>
      </c>
      <c r="I78" s="1">
        <v>42.352866890000001</v>
      </c>
      <c r="J78" s="1">
        <v>70.649098330000001</v>
      </c>
    </row>
    <row r="79" spans="1:10" x14ac:dyDescent="0.25">
      <c r="A79" s="2" t="s">
        <v>77</v>
      </c>
      <c r="B79" s="4">
        <v>212485</v>
      </c>
      <c r="C79" s="4">
        <v>2608300</v>
      </c>
      <c r="D79" s="2">
        <v>3190851</v>
      </c>
      <c r="E79" s="5" t="s">
        <v>386</v>
      </c>
      <c r="F79" s="1" t="s">
        <v>387</v>
      </c>
      <c r="G79" s="1">
        <v>163.95</v>
      </c>
      <c r="H79" s="1">
        <v>46.21310647</v>
      </c>
      <c r="I79" s="1">
        <v>45.163537570000003</v>
      </c>
      <c r="J79" s="1">
        <v>53.297048609999997</v>
      </c>
    </row>
    <row r="80" spans="1:10" x14ac:dyDescent="0.25">
      <c r="A80" s="2" t="s">
        <v>78</v>
      </c>
      <c r="B80" s="4">
        <v>215256</v>
      </c>
      <c r="C80" s="4">
        <v>2635500</v>
      </c>
      <c r="D80" s="2">
        <v>3227010</v>
      </c>
      <c r="E80" s="5" t="s">
        <v>386</v>
      </c>
      <c r="F80" s="1" t="s">
        <v>387</v>
      </c>
      <c r="G80" s="1">
        <v>154.15</v>
      </c>
      <c r="H80" s="1">
        <v>45.522010260000002</v>
      </c>
      <c r="I80" s="1">
        <v>45.309176100000002</v>
      </c>
      <c r="J80" s="1">
        <v>46.958509470000003</v>
      </c>
    </row>
    <row r="81" spans="1:10" x14ac:dyDescent="0.25">
      <c r="A81" s="2" t="s">
        <v>79</v>
      </c>
      <c r="B81" s="4">
        <v>215922</v>
      </c>
      <c r="C81" s="4">
        <v>2649000</v>
      </c>
      <c r="D81" s="2">
        <v>3235672</v>
      </c>
      <c r="E81" s="5" t="s">
        <v>386</v>
      </c>
      <c r="F81" s="1" t="s">
        <v>387</v>
      </c>
      <c r="G81" s="1">
        <v>156.05000000000001</v>
      </c>
      <c r="H81" s="1">
        <v>44.561693069999997</v>
      </c>
      <c r="I81" s="1">
        <v>43.92685462</v>
      </c>
      <c r="J81" s="1">
        <v>48.84646068</v>
      </c>
    </row>
    <row r="82" spans="1:10" x14ac:dyDescent="0.25">
      <c r="A82" s="2" t="s">
        <v>80</v>
      </c>
      <c r="B82" s="4">
        <v>216432</v>
      </c>
      <c r="C82" s="4">
        <v>2665100</v>
      </c>
      <c r="D82" s="2">
        <v>3269850</v>
      </c>
      <c r="E82" s="5" t="s">
        <v>386</v>
      </c>
      <c r="F82" s="1" t="s">
        <v>387</v>
      </c>
      <c r="G82" s="1">
        <v>153.63</v>
      </c>
      <c r="H82" s="1">
        <v>44.78023812</v>
      </c>
      <c r="I82" s="1">
        <v>44.637441780000003</v>
      </c>
      <c r="J82" s="1">
        <v>45.744025290000003</v>
      </c>
    </row>
    <row r="83" spans="1:10" x14ac:dyDescent="0.25">
      <c r="A83" s="2" t="s">
        <v>81</v>
      </c>
      <c r="B83" s="4">
        <v>217626</v>
      </c>
      <c r="C83" s="4">
        <v>2688200</v>
      </c>
      <c r="D83" s="2">
        <v>3245749</v>
      </c>
      <c r="E83" s="5" t="s">
        <v>386</v>
      </c>
      <c r="F83" s="1" t="s">
        <v>387</v>
      </c>
      <c r="G83" s="1">
        <v>161.44999999999999</v>
      </c>
      <c r="H83" s="1">
        <v>43.353778769999998</v>
      </c>
      <c r="I83" s="1">
        <v>44.472771139999999</v>
      </c>
      <c r="J83" s="1">
        <v>35.80127117</v>
      </c>
    </row>
    <row r="84" spans="1:10" x14ac:dyDescent="0.25">
      <c r="A84" s="2" t="s">
        <v>82</v>
      </c>
      <c r="B84" s="4">
        <v>221169</v>
      </c>
      <c r="C84" s="4">
        <v>2708800</v>
      </c>
      <c r="D84" s="2">
        <v>3274656</v>
      </c>
      <c r="E84" s="5" t="s">
        <v>386</v>
      </c>
      <c r="F84" s="1" t="s">
        <v>387</v>
      </c>
      <c r="G84" s="1">
        <v>162.19999999999999</v>
      </c>
      <c r="H84" s="1">
        <v>43.573839229999997</v>
      </c>
      <c r="I84" s="1">
        <v>42.846657530000002</v>
      </c>
      <c r="J84" s="1">
        <v>48.481866699999998</v>
      </c>
    </row>
    <row r="85" spans="1:10" x14ac:dyDescent="0.25">
      <c r="A85" s="2" t="s">
        <v>83</v>
      </c>
      <c r="B85" s="4">
        <v>226782</v>
      </c>
      <c r="C85" s="4">
        <v>2744300</v>
      </c>
      <c r="D85" s="2">
        <v>3399629</v>
      </c>
      <c r="E85" s="5" t="s">
        <v>386</v>
      </c>
      <c r="F85" s="1" t="s">
        <v>387</v>
      </c>
      <c r="G85" s="1">
        <v>160.1</v>
      </c>
      <c r="H85" s="1">
        <v>43.947923590000002</v>
      </c>
      <c r="I85" s="1">
        <v>44.76433067</v>
      </c>
      <c r="J85" s="1">
        <v>38.437679770000003</v>
      </c>
    </row>
    <row r="86" spans="1:10" x14ac:dyDescent="0.25">
      <c r="A86" s="2" t="s">
        <v>84</v>
      </c>
      <c r="B86" s="4">
        <v>226283</v>
      </c>
      <c r="C86" s="4">
        <v>2757000</v>
      </c>
      <c r="D86" s="2">
        <v>3374472</v>
      </c>
      <c r="E86" s="5" t="s">
        <v>386</v>
      </c>
      <c r="F86" s="1" t="s">
        <v>387</v>
      </c>
      <c r="G86" s="1">
        <v>152.30000000000001</v>
      </c>
      <c r="H86" s="1">
        <v>44.860699179999997</v>
      </c>
      <c r="I86" s="1">
        <v>46.562525149999999</v>
      </c>
      <c r="J86" s="1">
        <v>33.374424609999998</v>
      </c>
    </row>
    <row r="87" spans="1:10" x14ac:dyDescent="0.25">
      <c r="A87" s="2" t="s">
        <v>85</v>
      </c>
      <c r="B87" s="4">
        <v>223929</v>
      </c>
      <c r="C87" s="4">
        <v>2738800</v>
      </c>
      <c r="D87" s="2">
        <v>3360153</v>
      </c>
      <c r="E87" s="5" t="s">
        <v>386</v>
      </c>
      <c r="F87" s="1" t="s">
        <v>387</v>
      </c>
      <c r="G87" s="1">
        <v>153.15</v>
      </c>
      <c r="H87" s="1">
        <v>44.113547169999997</v>
      </c>
      <c r="I87" s="1">
        <v>43.683150240000003</v>
      </c>
      <c r="J87" s="1">
        <v>47.018460699999999</v>
      </c>
    </row>
    <row r="88" spans="1:10" x14ac:dyDescent="0.25">
      <c r="A88" s="2" t="s">
        <v>86</v>
      </c>
      <c r="B88" s="4">
        <v>225038</v>
      </c>
      <c r="C88" s="4">
        <v>2751300</v>
      </c>
      <c r="D88" s="2">
        <v>3436531</v>
      </c>
      <c r="E88" s="5" t="s">
        <v>386</v>
      </c>
      <c r="F88" s="1" t="s">
        <v>387</v>
      </c>
      <c r="G88" s="1">
        <v>145.65</v>
      </c>
      <c r="H88" s="1">
        <v>43.723954599999999</v>
      </c>
      <c r="I88" s="1">
        <v>43.60617362</v>
      </c>
      <c r="J88" s="1">
        <v>44.518903539999997</v>
      </c>
    </row>
    <row r="89" spans="1:10" x14ac:dyDescent="0.25">
      <c r="A89" s="2" t="s">
        <v>87</v>
      </c>
      <c r="B89" s="4">
        <v>228797</v>
      </c>
      <c r="C89" s="4">
        <v>2782500</v>
      </c>
      <c r="D89" s="2">
        <v>3455313</v>
      </c>
      <c r="E89" s="5" t="s">
        <v>386</v>
      </c>
      <c r="F89" s="1" t="s">
        <v>387</v>
      </c>
      <c r="G89" s="1">
        <v>139.65</v>
      </c>
      <c r="H89" s="1">
        <v>44.96324705</v>
      </c>
      <c r="I89" s="1">
        <v>45.153670380000001</v>
      </c>
      <c r="J89" s="1">
        <v>43.678007170000001</v>
      </c>
    </row>
    <row r="90" spans="1:10" x14ac:dyDescent="0.25">
      <c r="A90" s="2" t="s">
        <v>88</v>
      </c>
      <c r="B90" s="4">
        <v>229805</v>
      </c>
      <c r="C90" s="4">
        <v>2763400</v>
      </c>
      <c r="D90" s="2">
        <v>3470926</v>
      </c>
      <c r="E90" s="5" t="s">
        <v>386</v>
      </c>
      <c r="F90" s="1" t="s">
        <v>387</v>
      </c>
      <c r="G90" s="1">
        <v>144.15</v>
      </c>
      <c r="H90" s="1">
        <v>43.612018249999998</v>
      </c>
      <c r="I90" s="1">
        <v>46.953316139999998</v>
      </c>
      <c r="J90" s="1">
        <v>21.060320399999998</v>
      </c>
    </row>
    <row r="91" spans="1:10" x14ac:dyDescent="0.25">
      <c r="A91" s="2" t="s">
        <v>89</v>
      </c>
      <c r="B91" s="4">
        <v>232107</v>
      </c>
      <c r="C91" s="4">
        <v>2776900</v>
      </c>
      <c r="D91" s="2">
        <v>3510830</v>
      </c>
      <c r="E91" s="5" t="s">
        <v>386</v>
      </c>
      <c r="F91" s="1" t="s">
        <v>387</v>
      </c>
      <c r="G91" s="1">
        <v>146.75</v>
      </c>
      <c r="H91" s="1">
        <v>42.999433600000003</v>
      </c>
      <c r="I91" s="1">
        <v>46.153136859999996</v>
      </c>
      <c r="J91" s="1">
        <v>21.71388365</v>
      </c>
    </row>
    <row r="92" spans="1:10" x14ac:dyDescent="0.25">
      <c r="A92" s="2" t="s">
        <v>90</v>
      </c>
      <c r="B92" s="4">
        <v>234064</v>
      </c>
      <c r="C92" s="4">
        <v>2788800</v>
      </c>
      <c r="D92" s="2">
        <v>3560916</v>
      </c>
      <c r="E92" s="5" t="s">
        <v>386</v>
      </c>
      <c r="F92" s="1" t="s">
        <v>387</v>
      </c>
      <c r="G92" s="1">
        <v>149.25</v>
      </c>
      <c r="H92" s="1">
        <v>42.73545472</v>
      </c>
      <c r="I92" s="1">
        <v>46.289037659999998</v>
      </c>
      <c r="J92" s="1">
        <v>18.75096383</v>
      </c>
    </row>
    <row r="93" spans="1:10" x14ac:dyDescent="0.25">
      <c r="A93" s="2" t="s">
        <v>91</v>
      </c>
      <c r="B93" s="4">
        <v>234226</v>
      </c>
      <c r="C93" s="4">
        <v>2791100</v>
      </c>
      <c r="D93" s="2">
        <v>3590790</v>
      </c>
      <c r="E93" s="5" t="s">
        <v>386</v>
      </c>
      <c r="F93" s="1" t="s">
        <v>387</v>
      </c>
      <c r="G93" s="1">
        <v>142.35</v>
      </c>
      <c r="H93" s="1">
        <v>45.6580838</v>
      </c>
      <c r="I93" s="1">
        <v>48.832996680000001</v>
      </c>
      <c r="J93" s="1">
        <v>24.229381979999999</v>
      </c>
    </row>
    <row r="94" spans="1:10" x14ac:dyDescent="0.25">
      <c r="A94" s="2" t="s">
        <v>92</v>
      </c>
      <c r="B94" s="4">
        <v>234217</v>
      </c>
      <c r="C94" s="4">
        <v>2797000</v>
      </c>
      <c r="D94" s="2">
        <v>3631723</v>
      </c>
      <c r="E94" s="5" t="s">
        <v>386</v>
      </c>
      <c r="F94" s="1" t="s">
        <v>387</v>
      </c>
      <c r="G94" s="1">
        <v>146.35</v>
      </c>
      <c r="H94" s="1">
        <v>43.908657650000002</v>
      </c>
      <c r="I94" s="1">
        <v>48.330523020000001</v>
      </c>
      <c r="J94" s="1">
        <v>14.06379639</v>
      </c>
    </row>
    <row r="95" spans="1:10" x14ac:dyDescent="0.25">
      <c r="A95" s="2" t="s">
        <v>93</v>
      </c>
      <c r="B95" s="4">
        <v>235786</v>
      </c>
      <c r="C95" s="4">
        <v>2815200</v>
      </c>
      <c r="D95" s="2">
        <v>3624490</v>
      </c>
      <c r="E95" s="5" t="s">
        <v>386</v>
      </c>
      <c r="F95" s="1" t="s">
        <v>387</v>
      </c>
      <c r="G95" s="1">
        <v>138.55000000000001</v>
      </c>
      <c r="H95" s="1">
        <v>43.965057080000001</v>
      </c>
      <c r="I95" s="1">
        <v>48.049535900000002</v>
      </c>
      <c r="J95" s="1">
        <v>16.397346710000001</v>
      </c>
    </row>
    <row r="96" spans="1:10" x14ac:dyDescent="0.25">
      <c r="A96" s="2" t="s">
        <v>94</v>
      </c>
      <c r="B96" s="4">
        <v>239191</v>
      </c>
      <c r="C96" s="4">
        <v>2826200</v>
      </c>
      <c r="D96" s="2">
        <v>3679246</v>
      </c>
      <c r="E96" s="5" t="s">
        <v>386</v>
      </c>
      <c r="F96" s="1" t="s">
        <v>387</v>
      </c>
      <c r="G96" s="1">
        <v>132.44999999999999</v>
      </c>
      <c r="H96" s="1">
        <v>44.819669279999999</v>
      </c>
      <c r="I96" s="1">
        <v>51.657285799999997</v>
      </c>
      <c r="J96" s="1">
        <v>-1.3300207610000001</v>
      </c>
    </row>
    <row r="97" spans="1:10" x14ac:dyDescent="0.25">
      <c r="A97" s="2" t="s">
        <v>95</v>
      </c>
      <c r="B97" s="4">
        <v>243220</v>
      </c>
      <c r="C97" s="4">
        <v>2842900</v>
      </c>
      <c r="D97" s="2">
        <v>3788981</v>
      </c>
      <c r="E97" s="5" t="s">
        <v>386</v>
      </c>
      <c r="F97" s="1" t="s">
        <v>387</v>
      </c>
      <c r="G97" s="1">
        <v>122</v>
      </c>
      <c r="H97" s="1">
        <v>45.783321190000002</v>
      </c>
      <c r="I97" s="1">
        <v>50.025914950000001</v>
      </c>
      <c r="J97" s="1">
        <v>17.14843256</v>
      </c>
    </row>
    <row r="98" spans="1:10" x14ac:dyDescent="0.25">
      <c r="A98" s="2" t="s">
        <v>96</v>
      </c>
      <c r="B98" s="4">
        <v>242840</v>
      </c>
      <c r="C98" s="4">
        <v>2861800</v>
      </c>
      <c r="D98" s="2">
        <v>3777322</v>
      </c>
      <c r="E98" s="5" t="s">
        <v>386</v>
      </c>
      <c r="F98" s="1" t="s">
        <v>387</v>
      </c>
      <c r="G98" s="1">
        <v>127.18</v>
      </c>
      <c r="H98" s="1">
        <v>43.018017409999999</v>
      </c>
      <c r="I98" s="1">
        <v>50.130839289999997</v>
      </c>
      <c r="J98" s="1">
        <v>-4.989138971</v>
      </c>
    </row>
    <row r="99" spans="1:10" x14ac:dyDescent="0.25">
      <c r="A99" s="2" t="s">
        <v>97</v>
      </c>
      <c r="B99" s="4">
        <v>240139</v>
      </c>
      <c r="C99" s="4">
        <v>2863400</v>
      </c>
      <c r="D99" s="2">
        <v>3778383</v>
      </c>
      <c r="E99" s="5" t="s">
        <v>386</v>
      </c>
      <c r="F99" s="1" t="s">
        <v>387</v>
      </c>
      <c r="G99" s="1">
        <v>128.12</v>
      </c>
      <c r="H99" s="1">
        <v>43.728085659999998</v>
      </c>
      <c r="I99" s="1">
        <v>52.246401810000002</v>
      </c>
      <c r="J99" s="1">
        <v>-13.76528931</v>
      </c>
    </row>
    <row r="100" spans="1:10" x14ac:dyDescent="0.25">
      <c r="A100" s="2" t="s">
        <v>98</v>
      </c>
      <c r="B100" s="4">
        <v>241729</v>
      </c>
      <c r="C100" s="4">
        <v>2891300</v>
      </c>
      <c r="D100" s="2">
        <v>3841227</v>
      </c>
      <c r="E100" s="5" t="s">
        <v>386</v>
      </c>
      <c r="F100" s="1" t="s">
        <v>387</v>
      </c>
      <c r="G100" s="1">
        <v>124.5</v>
      </c>
      <c r="H100" s="1">
        <v>43.88750581</v>
      </c>
      <c r="I100" s="1">
        <v>49.755973529999999</v>
      </c>
      <c r="J100" s="1">
        <v>4.2789717740000004</v>
      </c>
    </row>
    <row r="101" spans="1:10" x14ac:dyDescent="0.25">
      <c r="A101" s="2" t="s">
        <v>99</v>
      </c>
      <c r="B101" s="4">
        <v>245610</v>
      </c>
      <c r="C101" s="4">
        <v>2930000</v>
      </c>
      <c r="D101" s="2">
        <v>3847226</v>
      </c>
      <c r="E101" s="5" t="s">
        <v>386</v>
      </c>
      <c r="F101" s="1" t="s">
        <v>387</v>
      </c>
      <c r="G101" s="1">
        <v>124.82</v>
      </c>
      <c r="H101" s="1">
        <v>44.378614689999999</v>
      </c>
      <c r="I101" s="1">
        <v>51.42743522</v>
      </c>
      <c r="J101" s="1">
        <v>-3.1965720809999998</v>
      </c>
    </row>
    <row r="102" spans="1:10" x14ac:dyDescent="0.25">
      <c r="A102" s="2" t="s">
        <v>100</v>
      </c>
      <c r="B102" s="4">
        <v>246688</v>
      </c>
      <c r="C102" s="4">
        <v>2915400</v>
      </c>
      <c r="D102" s="2">
        <v>3867994</v>
      </c>
      <c r="E102" s="5" t="s">
        <v>386</v>
      </c>
      <c r="F102" s="1" t="s">
        <v>387</v>
      </c>
      <c r="G102" s="1">
        <v>124.8</v>
      </c>
      <c r="H102" s="1">
        <v>45.364925409999998</v>
      </c>
      <c r="I102" s="1">
        <v>52.068307220000001</v>
      </c>
      <c r="J102" s="1">
        <v>0.121236686</v>
      </c>
    </row>
    <row r="103" spans="1:10" x14ac:dyDescent="0.25">
      <c r="A103" s="2" t="s">
        <v>101</v>
      </c>
      <c r="B103" s="4">
        <v>250259</v>
      </c>
      <c r="C103" s="4">
        <v>2939600</v>
      </c>
      <c r="D103" s="2">
        <v>3902133</v>
      </c>
      <c r="E103" s="5" t="s">
        <v>386</v>
      </c>
      <c r="F103" s="1" t="s">
        <v>387</v>
      </c>
      <c r="G103" s="1">
        <v>132.19999999999999</v>
      </c>
      <c r="H103" s="1">
        <v>43.885633230000003</v>
      </c>
      <c r="I103" s="1">
        <v>53.177998580000001</v>
      </c>
      <c r="J103" s="1">
        <v>-18.83209592</v>
      </c>
    </row>
    <row r="104" spans="1:10" x14ac:dyDescent="0.25">
      <c r="A104" s="2" t="s">
        <v>102</v>
      </c>
      <c r="B104" s="4">
        <v>253004</v>
      </c>
      <c r="C104" s="4">
        <v>2957700</v>
      </c>
      <c r="D104" s="2">
        <v>3957635</v>
      </c>
      <c r="E104" s="5" t="s">
        <v>386</v>
      </c>
      <c r="F104" s="1" t="s">
        <v>387</v>
      </c>
      <c r="G104" s="1">
        <v>132.53</v>
      </c>
      <c r="H104" s="1">
        <v>45.618265430000001</v>
      </c>
      <c r="I104" s="1">
        <v>55.794041479999997</v>
      </c>
      <c r="J104" s="1">
        <v>-23.061940539999998</v>
      </c>
    </row>
    <row r="105" spans="1:10" x14ac:dyDescent="0.25">
      <c r="A105" s="2" t="s">
        <v>103</v>
      </c>
      <c r="B105" s="4">
        <v>252641</v>
      </c>
      <c r="C105" s="4">
        <v>2954400</v>
      </c>
      <c r="D105" s="2">
        <v>3983298</v>
      </c>
      <c r="E105" s="5" t="s">
        <v>386</v>
      </c>
      <c r="F105" s="1" t="s">
        <v>387</v>
      </c>
      <c r="G105" s="1">
        <v>134.97</v>
      </c>
      <c r="H105" s="1">
        <v>45.665348790000003</v>
      </c>
      <c r="I105" s="1">
        <v>50.609579529999998</v>
      </c>
      <c r="J105" s="1">
        <v>12.29484377</v>
      </c>
    </row>
    <row r="106" spans="1:10" x14ac:dyDescent="0.25">
      <c r="A106" s="2" t="s">
        <v>104</v>
      </c>
      <c r="B106" s="4">
        <v>252396</v>
      </c>
      <c r="C106" s="4">
        <v>2954700</v>
      </c>
      <c r="D106" s="2">
        <v>4017539</v>
      </c>
      <c r="E106" s="5" t="s">
        <v>386</v>
      </c>
      <c r="F106" s="1" t="s">
        <v>387</v>
      </c>
      <c r="G106" s="1">
        <v>134.30000000000001</v>
      </c>
      <c r="H106" s="1">
        <v>45.760744879999997</v>
      </c>
      <c r="I106" s="1">
        <v>51.687259240000003</v>
      </c>
      <c r="J106" s="1">
        <v>5.7604318699999997</v>
      </c>
    </row>
    <row r="107" spans="1:10" x14ac:dyDescent="0.25">
      <c r="A107" s="2" t="s">
        <v>105</v>
      </c>
      <c r="B107" s="4">
        <v>253133</v>
      </c>
      <c r="C107" s="4">
        <v>2966600</v>
      </c>
      <c r="D107" s="2">
        <v>4024016</v>
      </c>
      <c r="E107" s="5" t="s">
        <v>386</v>
      </c>
      <c r="F107" s="1" t="s">
        <v>387</v>
      </c>
      <c r="G107" s="1">
        <v>125</v>
      </c>
      <c r="H107" s="1">
        <v>47.898187729999997</v>
      </c>
      <c r="I107" s="1">
        <v>52.451660089999997</v>
      </c>
      <c r="J107" s="1">
        <v>17.165060530000002</v>
      </c>
    </row>
    <row r="108" spans="1:10" x14ac:dyDescent="0.25">
      <c r="A108" s="2" t="s">
        <v>106</v>
      </c>
      <c r="B108" s="4">
        <v>256197</v>
      </c>
      <c r="C108" s="4">
        <v>2987400</v>
      </c>
      <c r="D108" s="2">
        <v>4059661</v>
      </c>
      <c r="E108" s="5" t="s">
        <v>386</v>
      </c>
      <c r="F108" s="1" t="s">
        <v>387</v>
      </c>
      <c r="G108" s="1">
        <v>121.85</v>
      </c>
      <c r="H108" s="1">
        <v>46.972188119999998</v>
      </c>
      <c r="I108" s="1">
        <v>52.837496979999997</v>
      </c>
      <c r="J108" s="1">
        <v>7.3849744790000003</v>
      </c>
    </row>
    <row r="109" spans="1:10" x14ac:dyDescent="0.25">
      <c r="A109" s="2" t="s">
        <v>107</v>
      </c>
      <c r="B109" s="4">
        <v>260368</v>
      </c>
      <c r="C109" s="4">
        <v>3005200</v>
      </c>
      <c r="D109" s="2">
        <v>4183586</v>
      </c>
      <c r="E109" s="5" t="s">
        <v>386</v>
      </c>
      <c r="F109" s="1" t="s">
        <v>387</v>
      </c>
      <c r="G109" s="1">
        <v>125.9</v>
      </c>
      <c r="H109" s="1">
        <v>45.889235360000001</v>
      </c>
      <c r="I109" s="1">
        <v>52.68369663</v>
      </c>
      <c r="J109" s="1">
        <v>3.0816620999999999E-2</v>
      </c>
    </row>
    <row r="110" spans="1:10" x14ac:dyDescent="0.25">
      <c r="A110" s="2" t="s">
        <v>108</v>
      </c>
      <c r="B110" s="4">
        <v>258786</v>
      </c>
      <c r="C110" s="4">
        <v>3003300</v>
      </c>
      <c r="D110" s="2">
        <v>4155842</v>
      </c>
      <c r="E110" s="5" t="s">
        <v>386</v>
      </c>
      <c r="F110" s="1" t="s">
        <v>387</v>
      </c>
      <c r="G110" s="1">
        <v>129.13</v>
      </c>
      <c r="H110" s="1">
        <v>48.06152092</v>
      </c>
      <c r="I110" s="1">
        <v>54.390400769999999</v>
      </c>
      <c r="J110" s="1">
        <v>5.3454892660000004</v>
      </c>
    </row>
    <row r="111" spans="1:10" x14ac:dyDescent="0.25">
      <c r="A111" s="2" t="s">
        <v>109</v>
      </c>
      <c r="B111" s="4">
        <v>255702</v>
      </c>
      <c r="C111" s="4">
        <v>2986900</v>
      </c>
      <c r="D111" s="2">
        <v>4173150</v>
      </c>
      <c r="E111" s="5" t="s">
        <v>386</v>
      </c>
      <c r="F111" s="1" t="s">
        <v>387</v>
      </c>
      <c r="G111" s="1">
        <v>127.15</v>
      </c>
      <c r="H111" s="1">
        <v>48.13805241</v>
      </c>
      <c r="I111" s="1">
        <v>54.189805440000001</v>
      </c>
      <c r="J111" s="1">
        <v>7.2924557060000001</v>
      </c>
    </row>
    <row r="112" spans="1:10" x14ac:dyDescent="0.25">
      <c r="A112" s="2" t="s">
        <v>110</v>
      </c>
      <c r="B112" s="4">
        <v>257160</v>
      </c>
      <c r="C112" s="4">
        <v>3003400</v>
      </c>
      <c r="D112" s="2">
        <v>4238439</v>
      </c>
      <c r="E112" s="5" t="s">
        <v>386</v>
      </c>
      <c r="F112" s="1" t="s">
        <v>387</v>
      </c>
      <c r="G112" s="1">
        <v>132.55000000000001</v>
      </c>
      <c r="H112" s="1">
        <v>47.840122919999999</v>
      </c>
      <c r="I112" s="1">
        <v>60.733288620000003</v>
      </c>
      <c r="J112" s="1">
        <v>-39.180785540000002</v>
      </c>
    </row>
    <row r="113" spans="1:10" x14ac:dyDescent="0.25">
      <c r="A113" s="2" t="s">
        <v>111</v>
      </c>
      <c r="B113" s="4">
        <v>259661</v>
      </c>
      <c r="C113" s="4">
        <v>3027400</v>
      </c>
      <c r="D113" s="2">
        <v>4240993</v>
      </c>
      <c r="E113" s="5" t="s">
        <v>386</v>
      </c>
      <c r="F113" s="1" t="s">
        <v>387</v>
      </c>
      <c r="G113" s="1">
        <v>132.49</v>
      </c>
      <c r="H113" s="1">
        <v>47.640067819999999</v>
      </c>
      <c r="I113" s="1">
        <v>52.211387379999998</v>
      </c>
      <c r="J113" s="1">
        <v>16.786483069999999</v>
      </c>
    </row>
    <row r="114" spans="1:10" x14ac:dyDescent="0.25">
      <c r="A114" s="2" t="s">
        <v>112</v>
      </c>
      <c r="B114" s="4">
        <v>259577</v>
      </c>
      <c r="C114" s="4">
        <v>3000200</v>
      </c>
      <c r="D114" s="2">
        <v>4231214</v>
      </c>
      <c r="E114" s="5" t="s">
        <v>386</v>
      </c>
      <c r="F114" s="1" t="s">
        <v>387</v>
      </c>
      <c r="G114" s="1">
        <v>142.69999999999999</v>
      </c>
      <c r="H114" s="1">
        <v>47.236703009999999</v>
      </c>
      <c r="I114" s="1">
        <v>56.53840426</v>
      </c>
      <c r="J114" s="1">
        <v>-15.54403771</v>
      </c>
    </row>
    <row r="115" spans="1:10" x14ac:dyDescent="0.25">
      <c r="A115" s="2" t="s">
        <v>113</v>
      </c>
      <c r="B115" s="4">
        <v>262114</v>
      </c>
      <c r="C115" s="4">
        <v>3026800</v>
      </c>
      <c r="D115" s="2">
        <v>4268553</v>
      </c>
      <c r="E115" s="5" t="s">
        <v>386</v>
      </c>
      <c r="F115" s="1" t="s">
        <v>387</v>
      </c>
      <c r="G115" s="1">
        <v>143.94999999999999</v>
      </c>
      <c r="H115" s="1">
        <v>48.25608922</v>
      </c>
      <c r="I115" s="1">
        <v>57.949683329999999</v>
      </c>
      <c r="J115" s="1">
        <v>-17.1696864</v>
      </c>
    </row>
    <row r="116" spans="1:10" x14ac:dyDescent="0.25">
      <c r="A116" s="2" t="s">
        <v>114</v>
      </c>
      <c r="B116" s="4">
        <v>264036</v>
      </c>
      <c r="C116" s="4">
        <v>3059800</v>
      </c>
      <c r="D116" s="2">
        <v>4345989</v>
      </c>
      <c r="E116" s="5" t="s">
        <v>386</v>
      </c>
      <c r="F116" s="1" t="s">
        <v>387</v>
      </c>
      <c r="G116" s="1">
        <v>138.4</v>
      </c>
      <c r="H116" s="1">
        <v>48.832100609999998</v>
      </c>
      <c r="I116" s="1">
        <v>58.516407739999998</v>
      </c>
      <c r="J116" s="1">
        <v>-16.530993649999999</v>
      </c>
    </row>
    <row r="117" spans="1:10" x14ac:dyDescent="0.25">
      <c r="A117" s="2" t="s">
        <v>115</v>
      </c>
      <c r="B117" s="4">
        <v>263171</v>
      </c>
      <c r="C117" s="4">
        <v>3075200</v>
      </c>
      <c r="D117" s="2">
        <v>4366927</v>
      </c>
      <c r="E117" s="5" t="s">
        <v>386</v>
      </c>
      <c r="F117" s="1" t="s">
        <v>387</v>
      </c>
      <c r="G117" s="1">
        <v>144.28</v>
      </c>
      <c r="H117" s="1">
        <v>49.25154191</v>
      </c>
      <c r="I117" s="1">
        <v>59.932810979999999</v>
      </c>
      <c r="J117" s="1">
        <v>-22.84042986</v>
      </c>
    </row>
    <row r="118" spans="1:10" x14ac:dyDescent="0.25">
      <c r="A118" s="2" t="s">
        <v>116</v>
      </c>
      <c r="B118" s="4">
        <v>262677</v>
      </c>
      <c r="C118" s="4">
        <v>3090600</v>
      </c>
      <c r="D118" s="2">
        <v>4402627</v>
      </c>
      <c r="E118" s="5" t="s">
        <v>386</v>
      </c>
      <c r="F118" s="1" t="s">
        <v>387</v>
      </c>
      <c r="G118" s="1">
        <v>139.35</v>
      </c>
      <c r="H118" s="1">
        <v>48.646366100000002</v>
      </c>
      <c r="I118" s="1">
        <v>59.731286070000003</v>
      </c>
      <c r="J118" s="1">
        <v>-26.170000099999999</v>
      </c>
    </row>
    <row r="119" spans="1:10" x14ac:dyDescent="0.25">
      <c r="A119" s="2" t="s">
        <v>117</v>
      </c>
      <c r="B119" s="4">
        <v>263357</v>
      </c>
      <c r="C119" s="4">
        <v>3113800</v>
      </c>
      <c r="D119" s="2">
        <v>4408424</v>
      </c>
      <c r="E119" s="5" t="s">
        <v>386</v>
      </c>
      <c r="F119" s="1" t="s">
        <v>387</v>
      </c>
      <c r="G119" s="1">
        <v>142.15</v>
      </c>
      <c r="H119" s="1">
        <v>48.926105649999997</v>
      </c>
      <c r="I119" s="1">
        <v>59.982738240000003</v>
      </c>
      <c r="J119" s="1">
        <v>-25.699338239999999</v>
      </c>
    </row>
    <row r="120" spans="1:10" x14ac:dyDescent="0.25">
      <c r="A120" s="2" t="s">
        <v>118</v>
      </c>
      <c r="B120" s="4">
        <v>266070</v>
      </c>
      <c r="C120" s="4">
        <v>3140300</v>
      </c>
      <c r="D120" s="2">
        <v>4460570</v>
      </c>
      <c r="E120" s="5" t="s">
        <v>386</v>
      </c>
      <c r="F120" s="1" t="s">
        <v>387</v>
      </c>
      <c r="G120" s="1">
        <v>142.9</v>
      </c>
      <c r="H120" s="1">
        <v>48.79398552</v>
      </c>
      <c r="I120" s="1">
        <v>61.230566359999997</v>
      </c>
      <c r="J120" s="1">
        <v>-35.145257039999997</v>
      </c>
    </row>
    <row r="121" spans="1:10" x14ac:dyDescent="0.25">
      <c r="A121" s="2" t="s">
        <v>119</v>
      </c>
      <c r="B121" s="4">
        <v>271140</v>
      </c>
      <c r="C121" s="4">
        <v>3169700</v>
      </c>
      <c r="D121" s="2">
        <v>4627790</v>
      </c>
      <c r="E121" s="5" t="s">
        <v>386</v>
      </c>
      <c r="F121" s="1" t="s">
        <v>387</v>
      </c>
      <c r="G121" s="1">
        <v>143.4</v>
      </c>
      <c r="H121" s="1">
        <v>47.88856603</v>
      </c>
      <c r="I121" s="1">
        <v>62.821255090000001</v>
      </c>
      <c r="J121" s="1">
        <v>-52.897866</v>
      </c>
    </row>
    <row r="122" spans="1:10" x14ac:dyDescent="0.25">
      <c r="A122" s="2" t="s">
        <v>120</v>
      </c>
      <c r="B122" s="4">
        <v>270480</v>
      </c>
      <c r="C122" s="4">
        <v>3174400</v>
      </c>
      <c r="D122" s="2">
        <v>4635014</v>
      </c>
      <c r="E122" s="5" t="s">
        <v>386</v>
      </c>
      <c r="F122" s="1" t="s">
        <v>387</v>
      </c>
      <c r="G122" s="1">
        <v>144.4</v>
      </c>
      <c r="H122" s="1">
        <v>48.997099059999996</v>
      </c>
      <c r="I122" s="1">
        <v>62.324185530000001</v>
      </c>
      <c r="J122" s="1">
        <v>-40.952506669999998</v>
      </c>
    </row>
    <row r="123" spans="1:10" x14ac:dyDescent="0.25">
      <c r="A123" s="2" t="s">
        <v>121</v>
      </c>
      <c r="B123" s="4">
        <v>268716</v>
      </c>
      <c r="C123" s="4">
        <v>3174400</v>
      </c>
      <c r="D123" s="2">
        <v>4667345</v>
      </c>
      <c r="E123" s="5" t="s">
        <v>386</v>
      </c>
      <c r="F123" s="1" t="s">
        <v>387</v>
      </c>
      <c r="G123" s="1">
        <v>148.52000000000001</v>
      </c>
      <c r="H123" s="1">
        <v>49.989757769999997</v>
      </c>
      <c r="I123" s="1">
        <v>62.677587029999998</v>
      </c>
      <c r="J123" s="1">
        <v>-35.645256539999998</v>
      </c>
    </row>
    <row r="124" spans="1:10" x14ac:dyDescent="0.25">
      <c r="A124" s="2" t="s">
        <v>122</v>
      </c>
      <c r="B124" s="4">
        <v>271156</v>
      </c>
      <c r="C124" s="4">
        <v>3196400</v>
      </c>
      <c r="D124" s="2">
        <v>4730830</v>
      </c>
      <c r="E124" s="5" t="s">
        <v>386</v>
      </c>
      <c r="F124" s="1" t="s">
        <v>387</v>
      </c>
      <c r="G124" s="1">
        <v>157.65</v>
      </c>
      <c r="H124" s="1">
        <v>50.158588659999999</v>
      </c>
      <c r="I124" s="1">
        <v>63.102445459999998</v>
      </c>
      <c r="J124" s="1">
        <v>-37.204453460000003</v>
      </c>
    </row>
    <row r="125" spans="1:10" x14ac:dyDescent="0.25">
      <c r="A125" s="2" t="s">
        <v>123</v>
      </c>
      <c r="B125" s="4">
        <v>275435</v>
      </c>
      <c r="C125" s="4">
        <v>3223500</v>
      </c>
      <c r="D125" s="2">
        <v>4801061</v>
      </c>
      <c r="E125" s="5" t="s">
        <v>386</v>
      </c>
      <c r="F125" s="1" t="s">
        <v>387</v>
      </c>
      <c r="G125" s="1">
        <v>159.08000000000001</v>
      </c>
      <c r="H125" s="1">
        <v>49.728845939999999</v>
      </c>
      <c r="I125" s="1">
        <v>62.53708709</v>
      </c>
      <c r="J125" s="1">
        <v>-36.718874270000001</v>
      </c>
    </row>
    <row r="126" spans="1:10" x14ac:dyDescent="0.25">
      <c r="A126" s="2" t="s">
        <v>124</v>
      </c>
      <c r="B126" s="4">
        <v>276156</v>
      </c>
      <c r="C126" s="4">
        <v>3190100</v>
      </c>
      <c r="D126" s="2">
        <v>4790095</v>
      </c>
      <c r="E126" s="5" t="s">
        <v>386</v>
      </c>
      <c r="F126" s="1" t="s">
        <v>387</v>
      </c>
      <c r="G126" s="1">
        <v>151.75</v>
      </c>
      <c r="H126" s="1">
        <v>51.416130459999998</v>
      </c>
      <c r="I126" s="1">
        <v>64.156274120000006</v>
      </c>
      <c r="J126" s="1">
        <v>-34.571973749999998</v>
      </c>
    </row>
    <row r="127" spans="1:10" x14ac:dyDescent="0.25">
      <c r="A127" s="2" t="s">
        <v>125</v>
      </c>
      <c r="B127" s="4">
        <v>279941</v>
      </c>
      <c r="C127" s="4">
        <v>3213800</v>
      </c>
      <c r="D127" s="2">
        <v>4805089</v>
      </c>
      <c r="E127" s="5" t="s">
        <v>386</v>
      </c>
      <c r="F127" s="1" t="s">
        <v>387</v>
      </c>
      <c r="G127" s="1">
        <v>152.85</v>
      </c>
      <c r="H127" s="1">
        <v>51.6584042</v>
      </c>
      <c r="I127" s="1">
        <v>60.800169410000002</v>
      </c>
      <c r="J127" s="1">
        <v>-10.04286701</v>
      </c>
    </row>
    <row r="128" spans="1:10" x14ac:dyDescent="0.25">
      <c r="A128" s="2" t="s">
        <v>126</v>
      </c>
      <c r="B128" s="4">
        <v>282577</v>
      </c>
      <c r="C128" s="4">
        <v>3227400</v>
      </c>
      <c r="D128" s="2">
        <v>4876335</v>
      </c>
      <c r="E128" s="5" t="s">
        <v>386</v>
      </c>
      <c r="F128" s="1" t="s">
        <v>387</v>
      </c>
      <c r="G128" s="1">
        <v>147.5</v>
      </c>
      <c r="H128" s="1">
        <v>52.291193499999999</v>
      </c>
      <c r="I128" s="1">
        <v>64.416829320000005</v>
      </c>
      <c r="J128" s="1">
        <v>-29.549362089999999</v>
      </c>
    </row>
    <row r="129" spans="1:10" x14ac:dyDescent="0.25">
      <c r="A129" s="2" t="s">
        <v>127</v>
      </c>
      <c r="B129" s="4">
        <v>284231</v>
      </c>
      <c r="C129" s="4">
        <v>3241600</v>
      </c>
      <c r="D129" s="2">
        <v>4886619</v>
      </c>
      <c r="E129" s="5" t="s">
        <v>386</v>
      </c>
      <c r="F129" s="1" t="s">
        <v>387</v>
      </c>
      <c r="G129" s="1">
        <v>144.5</v>
      </c>
      <c r="H129" s="1">
        <v>52.017549340000002</v>
      </c>
      <c r="I129" s="1">
        <v>64.034245240000004</v>
      </c>
      <c r="J129" s="1">
        <v>-29.08772909</v>
      </c>
    </row>
    <row r="130" spans="1:10" x14ac:dyDescent="0.25">
      <c r="A130" s="2" t="s">
        <v>128</v>
      </c>
      <c r="B130" s="4">
        <v>286193</v>
      </c>
      <c r="C130" s="4">
        <v>3252000</v>
      </c>
      <c r="D130" s="2">
        <v>4930512</v>
      </c>
      <c r="E130" s="5" t="s">
        <v>386</v>
      </c>
      <c r="F130" s="1" t="s">
        <v>387</v>
      </c>
      <c r="G130" s="1">
        <v>137.94999999999999</v>
      </c>
      <c r="H130" s="1">
        <v>53.187382630000002</v>
      </c>
      <c r="I130" s="1">
        <v>64.984301239999994</v>
      </c>
      <c r="J130" s="1">
        <v>-26.434534759999998</v>
      </c>
    </row>
    <row r="131" spans="1:10" x14ac:dyDescent="0.25">
      <c r="A131" s="2" t="s">
        <v>129</v>
      </c>
      <c r="B131" s="4">
        <v>287715</v>
      </c>
      <c r="C131" s="4">
        <v>3256700</v>
      </c>
      <c r="D131" s="2">
        <v>4928423</v>
      </c>
      <c r="E131" s="5" t="s">
        <v>386</v>
      </c>
      <c r="F131" s="1" t="s">
        <v>387</v>
      </c>
      <c r="G131" s="1">
        <v>129.35</v>
      </c>
      <c r="H131" s="1">
        <v>54.078939660000003</v>
      </c>
      <c r="I131" s="1">
        <v>66.06917378</v>
      </c>
      <c r="J131" s="1">
        <v>-26.847738079999999</v>
      </c>
    </row>
    <row r="132" spans="1:10" x14ac:dyDescent="0.25">
      <c r="A132" s="2" t="s">
        <v>130</v>
      </c>
      <c r="B132" s="4">
        <v>291406</v>
      </c>
      <c r="C132" s="4">
        <v>3268400</v>
      </c>
      <c r="D132" s="2">
        <v>4900824</v>
      </c>
      <c r="E132" s="5" t="s">
        <v>386</v>
      </c>
      <c r="F132" s="1" t="s">
        <v>387</v>
      </c>
      <c r="G132" s="1">
        <v>132.75</v>
      </c>
      <c r="H132" s="1">
        <v>53.102191769999997</v>
      </c>
      <c r="I132" s="1">
        <v>64.228667669999993</v>
      </c>
      <c r="J132" s="1">
        <v>-21.994651260000001</v>
      </c>
    </row>
    <row r="133" spans="1:10" x14ac:dyDescent="0.25">
      <c r="A133" s="2" t="s">
        <v>131</v>
      </c>
      <c r="B133" s="4">
        <v>296626</v>
      </c>
      <c r="C133" s="4">
        <v>3288200</v>
      </c>
      <c r="D133" s="2">
        <v>5022086</v>
      </c>
      <c r="E133" s="5" t="s">
        <v>386</v>
      </c>
      <c r="F133" s="1" t="s">
        <v>387</v>
      </c>
      <c r="G133" s="1">
        <v>135.4</v>
      </c>
      <c r="H133" s="1">
        <v>53.588545889999999</v>
      </c>
      <c r="I133" s="1">
        <v>65.889815350000006</v>
      </c>
      <c r="J133" s="1">
        <v>-29.437428310000001</v>
      </c>
    </row>
    <row r="134" spans="1:10" x14ac:dyDescent="0.25">
      <c r="A134" s="2" t="s">
        <v>132</v>
      </c>
      <c r="B134" s="4">
        <v>298579</v>
      </c>
      <c r="C134" s="4">
        <v>3292300</v>
      </c>
      <c r="D134" s="2">
        <v>4978914</v>
      </c>
      <c r="E134" s="5" t="s">
        <v>386</v>
      </c>
      <c r="F134" s="1" t="s">
        <v>387</v>
      </c>
      <c r="G134" s="1">
        <v>131.4</v>
      </c>
      <c r="H134" s="1">
        <v>54.683707380000001</v>
      </c>
      <c r="I134" s="1">
        <v>62.676494130000002</v>
      </c>
      <c r="J134" s="1">
        <v>0.73733141499999999</v>
      </c>
    </row>
    <row r="135" spans="1:10" x14ac:dyDescent="0.25">
      <c r="A135" s="2" t="s">
        <v>133</v>
      </c>
      <c r="B135" s="4">
        <v>298626</v>
      </c>
      <c r="C135" s="4">
        <v>3299200</v>
      </c>
      <c r="D135" s="2">
        <v>4926178</v>
      </c>
      <c r="E135" s="5" t="s">
        <v>386</v>
      </c>
      <c r="F135" s="1" t="s">
        <v>387</v>
      </c>
      <c r="G135" s="1">
        <v>131.94999999999999</v>
      </c>
      <c r="H135" s="1">
        <v>53.143932450000001</v>
      </c>
      <c r="I135" s="1">
        <v>66.362911109999999</v>
      </c>
      <c r="J135" s="1">
        <v>-36.076012319999997</v>
      </c>
    </row>
    <row r="136" spans="1:10" x14ac:dyDescent="0.25">
      <c r="A136" s="2" t="s">
        <v>134</v>
      </c>
      <c r="B136" s="4">
        <v>300977</v>
      </c>
      <c r="C136" s="4">
        <v>3330200</v>
      </c>
      <c r="D136" s="2">
        <v>4970366</v>
      </c>
      <c r="E136" s="5" t="s">
        <v>386</v>
      </c>
      <c r="F136" s="1" t="s">
        <v>387</v>
      </c>
      <c r="G136" s="1">
        <v>140.55000000000001</v>
      </c>
      <c r="H136" s="1">
        <v>53.981379269999998</v>
      </c>
      <c r="I136" s="1">
        <v>71.350745459999999</v>
      </c>
      <c r="J136" s="1">
        <v>-63.251118980000001</v>
      </c>
    </row>
    <row r="137" spans="1:10" x14ac:dyDescent="0.25">
      <c r="A137" s="2" t="s">
        <v>135</v>
      </c>
      <c r="B137" s="4">
        <v>303326</v>
      </c>
      <c r="C137" s="4">
        <v>3352700</v>
      </c>
      <c r="D137" s="2">
        <v>4985533</v>
      </c>
      <c r="E137" s="5" t="s">
        <v>386</v>
      </c>
      <c r="F137" s="1" t="s">
        <v>387</v>
      </c>
      <c r="G137" s="1">
        <v>137.41999999999999</v>
      </c>
      <c r="H137" s="1">
        <v>51.296893539999999</v>
      </c>
      <c r="I137" s="1">
        <v>54.790101030000002</v>
      </c>
      <c r="J137" s="1">
        <v>27.719899659999999</v>
      </c>
    </row>
    <row r="138" spans="1:10" x14ac:dyDescent="0.25">
      <c r="A138" s="2" t="s">
        <v>136</v>
      </c>
      <c r="B138" s="4">
        <v>303692</v>
      </c>
      <c r="C138" s="4">
        <v>3333400</v>
      </c>
      <c r="D138" s="2">
        <v>4962597</v>
      </c>
      <c r="E138" s="5" t="s">
        <v>386</v>
      </c>
      <c r="F138" s="1" t="s">
        <v>387</v>
      </c>
      <c r="G138" s="1">
        <v>137.97</v>
      </c>
      <c r="H138" s="1">
        <v>53.96897027</v>
      </c>
      <c r="I138" s="1">
        <v>66.300839550000006</v>
      </c>
      <c r="J138" s="1">
        <v>-29.263533890000001</v>
      </c>
    </row>
    <row r="139" spans="1:10" x14ac:dyDescent="0.25">
      <c r="A139" s="2" t="s">
        <v>137</v>
      </c>
      <c r="B139" s="4">
        <v>306498</v>
      </c>
      <c r="C139" s="4">
        <v>3352700</v>
      </c>
      <c r="D139" s="2">
        <v>4983634</v>
      </c>
      <c r="E139" s="5" t="s">
        <v>386</v>
      </c>
      <c r="F139" s="1" t="s">
        <v>387</v>
      </c>
      <c r="G139" s="1">
        <v>138.15</v>
      </c>
      <c r="H139" s="1">
        <v>54.133323480000001</v>
      </c>
      <c r="I139" s="1">
        <v>65.725294329999997</v>
      </c>
      <c r="J139" s="1">
        <v>-24.105323089999999</v>
      </c>
    </row>
    <row r="140" spans="1:10" x14ac:dyDescent="0.25">
      <c r="A140" s="2" t="s">
        <v>138</v>
      </c>
      <c r="B140" s="4">
        <v>308589</v>
      </c>
      <c r="C140" s="4">
        <v>3357200</v>
      </c>
      <c r="D140" s="2">
        <v>5040024</v>
      </c>
      <c r="E140" s="5" t="s">
        <v>386</v>
      </c>
      <c r="F140" s="1" t="s">
        <v>387</v>
      </c>
      <c r="G140" s="1">
        <v>137.83000000000001</v>
      </c>
      <c r="H140" s="1">
        <v>54.213419680000001</v>
      </c>
      <c r="I140" s="1">
        <v>66.081489779999998</v>
      </c>
      <c r="J140" s="1">
        <v>-25.888726389999999</v>
      </c>
    </row>
    <row r="141" spans="1:10" x14ac:dyDescent="0.25">
      <c r="A141" s="2" t="s">
        <v>139</v>
      </c>
      <c r="B141" s="4">
        <v>309166</v>
      </c>
      <c r="C141" s="4">
        <v>3354000</v>
      </c>
      <c r="D141" s="2">
        <v>5020817</v>
      </c>
      <c r="E141" s="5" t="s">
        <v>386</v>
      </c>
      <c r="F141" s="1" t="s">
        <v>387</v>
      </c>
      <c r="G141" s="1">
        <v>136.88</v>
      </c>
      <c r="H141" s="1">
        <v>55.9339838</v>
      </c>
      <c r="I141" s="1">
        <v>66.271053249999994</v>
      </c>
      <c r="J141" s="1">
        <v>-13.8348531</v>
      </c>
    </row>
    <row r="142" spans="1:10" x14ac:dyDescent="0.25">
      <c r="A142" s="2" t="s">
        <v>140</v>
      </c>
      <c r="B142" s="4">
        <v>309664</v>
      </c>
      <c r="C142" s="4">
        <v>3350200</v>
      </c>
      <c r="D142" s="2">
        <v>5041125</v>
      </c>
      <c r="E142" s="5" t="s">
        <v>386</v>
      </c>
      <c r="F142" s="1" t="s">
        <v>387</v>
      </c>
      <c r="G142" s="1">
        <v>132.94999999999999</v>
      </c>
      <c r="H142" s="1">
        <v>56.192732149999998</v>
      </c>
      <c r="I142" s="1">
        <v>62.901182509999998</v>
      </c>
      <c r="J142" s="1">
        <v>10.914833890000001</v>
      </c>
    </row>
    <row r="143" spans="1:10" x14ac:dyDescent="0.25">
      <c r="A143" s="2" t="s">
        <v>141</v>
      </c>
      <c r="B143" s="4">
        <v>311463</v>
      </c>
      <c r="C143" s="4">
        <v>3356300</v>
      </c>
      <c r="D143" s="2">
        <v>5031895</v>
      </c>
      <c r="E143" s="5" t="s">
        <v>386</v>
      </c>
      <c r="F143" s="1" t="s">
        <v>387</v>
      </c>
      <c r="G143" s="1">
        <v>131</v>
      </c>
      <c r="H143" s="1">
        <v>56.729094930000002</v>
      </c>
      <c r="I143" s="1">
        <v>66.813195719999996</v>
      </c>
      <c r="J143" s="1">
        <v>-11.3323596</v>
      </c>
    </row>
    <row r="144" spans="1:10" x14ac:dyDescent="0.25">
      <c r="A144" s="2" t="s">
        <v>142</v>
      </c>
      <c r="B144" s="4">
        <v>315126</v>
      </c>
      <c r="C144" s="4">
        <v>3373700</v>
      </c>
      <c r="D144" s="2">
        <v>5018666</v>
      </c>
      <c r="E144" s="5" t="s">
        <v>386</v>
      </c>
      <c r="F144" s="1" t="s">
        <v>387</v>
      </c>
      <c r="G144" s="1">
        <v>130.07</v>
      </c>
      <c r="H144" s="1">
        <v>56.589694389999998</v>
      </c>
      <c r="I144" s="1">
        <v>67.057500099999999</v>
      </c>
      <c r="J144" s="1">
        <v>-14.06153149</v>
      </c>
    </row>
    <row r="145" spans="1:10" x14ac:dyDescent="0.25">
      <c r="A145" s="2" t="s">
        <v>143</v>
      </c>
      <c r="B145" s="4">
        <v>321047</v>
      </c>
      <c r="C145" s="4">
        <v>3389100</v>
      </c>
      <c r="D145" s="2">
        <v>5122051</v>
      </c>
      <c r="E145" s="5" t="s">
        <v>386</v>
      </c>
      <c r="F145" s="1" t="s">
        <v>387</v>
      </c>
      <c r="G145" s="1">
        <v>125.25</v>
      </c>
      <c r="H145" s="1">
        <v>58.033832689999997</v>
      </c>
      <c r="I145" s="1">
        <v>65.049250920000006</v>
      </c>
      <c r="J145" s="1">
        <v>10.684090830000001</v>
      </c>
    </row>
    <row r="146" spans="1:10" x14ac:dyDescent="0.25">
      <c r="A146" s="2" t="s">
        <v>144</v>
      </c>
      <c r="B146" s="4">
        <v>320394</v>
      </c>
      <c r="C146" s="4">
        <v>3385600</v>
      </c>
      <c r="D146" s="2">
        <v>5069555</v>
      </c>
      <c r="E146" s="5" t="s">
        <v>386</v>
      </c>
      <c r="F146" s="1" t="s">
        <v>387</v>
      </c>
      <c r="G146" s="1">
        <v>125.78</v>
      </c>
      <c r="H146" s="1">
        <v>57.609477980000001</v>
      </c>
      <c r="I146" s="1">
        <v>66.25960911</v>
      </c>
      <c r="J146" s="1">
        <v>-0.77356671499999996</v>
      </c>
    </row>
    <row r="147" spans="1:10" x14ac:dyDescent="0.25">
      <c r="A147" s="2" t="s">
        <v>145</v>
      </c>
      <c r="B147" s="4">
        <v>320328</v>
      </c>
      <c r="C147" s="4">
        <v>3392400</v>
      </c>
      <c r="D147" s="2">
        <v>5004632</v>
      </c>
      <c r="E147" s="5" t="s">
        <v>386</v>
      </c>
      <c r="F147" s="1" t="s">
        <v>387</v>
      </c>
      <c r="G147" s="1">
        <v>129.33000000000001</v>
      </c>
      <c r="H147" s="1">
        <v>56.475704309999998</v>
      </c>
      <c r="I147" s="1">
        <v>63.21286301</v>
      </c>
      <c r="J147" s="1">
        <v>11.00404251</v>
      </c>
    </row>
    <row r="148" spans="1:10" x14ac:dyDescent="0.25">
      <c r="A148" s="2" t="s">
        <v>146</v>
      </c>
      <c r="B148" s="4">
        <v>322669</v>
      </c>
      <c r="C148" s="4">
        <v>3407200</v>
      </c>
      <c r="D148" s="2">
        <v>5057976</v>
      </c>
      <c r="E148" s="5" t="s">
        <v>386</v>
      </c>
      <c r="F148" s="1" t="s">
        <v>387</v>
      </c>
      <c r="G148" s="1">
        <v>133.05000000000001</v>
      </c>
      <c r="H148" s="1">
        <v>56.349511769999999</v>
      </c>
      <c r="I148" s="1">
        <v>62.732138509999999</v>
      </c>
      <c r="J148" s="1">
        <v>13.2707218</v>
      </c>
    </row>
    <row r="149" spans="1:10" x14ac:dyDescent="0.25">
      <c r="A149" s="2" t="s">
        <v>147</v>
      </c>
      <c r="B149" s="4">
        <v>327418</v>
      </c>
      <c r="C149" s="4">
        <v>3421400</v>
      </c>
      <c r="D149" s="2">
        <v>5063356</v>
      </c>
      <c r="E149" s="5" t="s">
        <v>386</v>
      </c>
      <c r="F149" s="1" t="s">
        <v>387</v>
      </c>
      <c r="G149" s="1">
        <v>133.38</v>
      </c>
      <c r="H149" s="1">
        <v>55.682131050000002</v>
      </c>
      <c r="I149" s="1">
        <v>66.901670379999999</v>
      </c>
      <c r="J149" s="1">
        <v>-20.042832690000001</v>
      </c>
    </row>
    <row r="150" spans="1:10" x14ac:dyDescent="0.25">
      <c r="A150" s="2" t="s">
        <v>148</v>
      </c>
      <c r="B150" s="4">
        <v>328369</v>
      </c>
      <c r="C150" s="4">
        <v>3390200</v>
      </c>
      <c r="D150" s="2">
        <v>5017338</v>
      </c>
      <c r="E150" s="5" t="s">
        <v>386</v>
      </c>
      <c r="F150" s="1" t="s">
        <v>387</v>
      </c>
      <c r="G150" s="1">
        <v>128.33000000000001</v>
      </c>
      <c r="H150" s="1">
        <v>57.028477420000002</v>
      </c>
      <c r="I150" s="1">
        <v>63.398030839999997</v>
      </c>
      <c r="J150" s="1">
        <v>14.03792428</v>
      </c>
    </row>
    <row r="151" spans="1:10" x14ac:dyDescent="0.25">
      <c r="A151" s="2" t="s">
        <v>149</v>
      </c>
      <c r="B151" s="4">
        <v>330932</v>
      </c>
      <c r="C151" s="4">
        <v>3390800</v>
      </c>
      <c r="D151" s="2">
        <v>5030318</v>
      </c>
      <c r="E151" s="5" t="s">
        <v>386</v>
      </c>
      <c r="F151" s="1" t="s">
        <v>387</v>
      </c>
      <c r="G151" s="1">
        <v>125.55</v>
      </c>
      <c r="H151" s="1">
        <v>57.565856609999997</v>
      </c>
      <c r="I151" s="1">
        <v>64.138755079999996</v>
      </c>
      <c r="J151" s="1">
        <v>13.2028499</v>
      </c>
    </row>
    <row r="152" spans="1:10" x14ac:dyDescent="0.25">
      <c r="A152" s="2" t="s">
        <v>150</v>
      </c>
      <c r="B152" s="4">
        <v>334072</v>
      </c>
      <c r="C152" s="4">
        <v>3395200</v>
      </c>
      <c r="D152" s="2">
        <v>5048854</v>
      </c>
      <c r="E152" s="5" t="s">
        <v>386</v>
      </c>
      <c r="F152" s="1" t="s">
        <v>387</v>
      </c>
      <c r="G152" s="1">
        <v>127.3</v>
      </c>
      <c r="H152" s="1">
        <v>55.560521340000001</v>
      </c>
      <c r="I152" s="1">
        <v>63.637210209999999</v>
      </c>
      <c r="J152" s="1">
        <v>1.0478578730000001</v>
      </c>
    </row>
    <row r="153" spans="1:10" x14ac:dyDescent="0.25">
      <c r="A153" s="2" t="s">
        <v>151</v>
      </c>
      <c r="B153" s="4">
        <v>336564</v>
      </c>
      <c r="C153" s="4">
        <v>3398500</v>
      </c>
      <c r="D153" s="2">
        <v>5037325</v>
      </c>
      <c r="E153" s="5" t="s">
        <v>386</v>
      </c>
      <c r="F153" s="1" t="s">
        <v>387</v>
      </c>
      <c r="G153" s="1">
        <v>123.42</v>
      </c>
      <c r="H153" s="1">
        <v>57.751187729999998</v>
      </c>
      <c r="I153" s="1">
        <v>63.874724090000001</v>
      </c>
      <c r="J153" s="1">
        <v>16.421097880000001</v>
      </c>
    </row>
    <row r="154" spans="1:10" x14ac:dyDescent="0.25">
      <c r="A154" s="2" t="s">
        <v>152</v>
      </c>
      <c r="B154" s="4">
        <v>340093</v>
      </c>
      <c r="C154" s="4">
        <v>3403200</v>
      </c>
      <c r="D154" s="2">
        <v>5015117</v>
      </c>
      <c r="E154" s="5" t="s">
        <v>386</v>
      </c>
      <c r="F154" s="1" t="s">
        <v>387</v>
      </c>
      <c r="G154" s="1">
        <v>119.25</v>
      </c>
      <c r="H154" s="1">
        <v>59.241200810000002</v>
      </c>
      <c r="I154" s="1">
        <v>64.262918850000005</v>
      </c>
      <c r="J154" s="1">
        <v>25.347704400000001</v>
      </c>
    </row>
    <row r="155" spans="1:10" x14ac:dyDescent="0.25">
      <c r="A155" s="2" t="s">
        <v>153</v>
      </c>
      <c r="B155" s="4">
        <v>343619</v>
      </c>
      <c r="C155" s="4">
        <v>3420800</v>
      </c>
      <c r="D155" s="2">
        <v>5001591</v>
      </c>
      <c r="E155" s="5" t="s">
        <v>386</v>
      </c>
      <c r="F155" s="1" t="s">
        <v>387</v>
      </c>
      <c r="G155" s="1">
        <v>123.35</v>
      </c>
      <c r="H155" s="1">
        <v>58.136835619999999</v>
      </c>
      <c r="I155" s="1">
        <v>61.885868790000004</v>
      </c>
      <c r="J155" s="1">
        <v>32.833176250000001</v>
      </c>
    </row>
    <row r="156" spans="1:10" x14ac:dyDescent="0.25">
      <c r="A156" s="2" t="s">
        <v>154</v>
      </c>
      <c r="B156" s="4">
        <v>347899</v>
      </c>
      <c r="C156" s="4">
        <v>3435400</v>
      </c>
      <c r="D156" s="2">
        <v>4989166</v>
      </c>
      <c r="E156" s="5" t="s">
        <v>386</v>
      </c>
      <c r="F156" s="1" t="s">
        <v>387</v>
      </c>
      <c r="G156" s="1">
        <v>124.75</v>
      </c>
      <c r="H156" s="1">
        <v>58.5982883</v>
      </c>
      <c r="I156" s="1">
        <v>63.775662650000001</v>
      </c>
      <c r="J156" s="1">
        <v>23.65420787</v>
      </c>
    </row>
    <row r="157" spans="1:10" x14ac:dyDescent="0.25">
      <c r="A157" s="2" t="s">
        <v>155</v>
      </c>
      <c r="B157" s="4">
        <v>354565</v>
      </c>
      <c r="C157" s="4">
        <v>3443800</v>
      </c>
      <c r="D157" s="2">
        <v>5099669</v>
      </c>
      <c r="E157" s="5" t="s">
        <v>386</v>
      </c>
      <c r="F157" s="1" t="s">
        <v>387</v>
      </c>
      <c r="G157" s="1">
        <v>124.65</v>
      </c>
      <c r="H157" s="1">
        <v>58.690839539999999</v>
      </c>
      <c r="I157" s="1">
        <v>65.090188069999996</v>
      </c>
      <c r="J157" s="1">
        <v>15.499187790000001</v>
      </c>
    </row>
    <row r="158" spans="1:10" x14ac:dyDescent="0.25">
      <c r="A158" s="2" t="s">
        <v>156</v>
      </c>
      <c r="B158" s="4">
        <v>354420</v>
      </c>
      <c r="C158" s="4">
        <v>3426100</v>
      </c>
      <c r="D158" s="2">
        <v>5055340</v>
      </c>
      <c r="E158" s="5" t="s">
        <v>386</v>
      </c>
      <c r="F158" s="1" t="s">
        <v>387</v>
      </c>
      <c r="G158" s="1">
        <v>124.3</v>
      </c>
      <c r="H158" s="1">
        <v>57.612139480000003</v>
      </c>
      <c r="I158" s="1">
        <v>63.9946099</v>
      </c>
      <c r="J158" s="1">
        <v>14.53440453</v>
      </c>
    </row>
    <row r="159" spans="1:10" x14ac:dyDescent="0.25">
      <c r="A159" s="2" t="s">
        <v>157</v>
      </c>
      <c r="B159" s="4">
        <v>353166</v>
      </c>
      <c r="C159" s="4">
        <v>3403200</v>
      </c>
      <c r="D159" s="2">
        <v>5011162</v>
      </c>
      <c r="E159" s="5" t="s">
        <v>386</v>
      </c>
      <c r="F159" s="1" t="s">
        <v>387</v>
      </c>
      <c r="G159" s="1">
        <v>117.85</v>
      </c>
      <c r="H159" s="1">
        <v>59.697693139999998</v>
      </c>
      <c r="I159" s="1">
        <v>64.140551189999996</v>
      </c>
      <c r="J159" s="1">
        <v>29.711144229999999</v>
      </c>
    </row>
    <row r="160" spans="1:10" x14ac:dyDescent="0.25">
      <c r="A160" s="2" t="s">
        <v>158</v>
      </c>
      <c r="B160" s="4">
        <v>355996</v>
      </c>
      <c r="C160" s="4">
        <v>3413000</v>
      </c>
      <c r="D160" s="2">
        <v>5038006</v>
      </c>
      <c r="E160" s="5" t="s">
        <v>386</v>
      </c>
      <c r="F160" s="1" t="s">
        <v>387</v>
      </c>
      <c r="G160" s="1">
        <v>115.35</v>
      </c>
      <c r="H160" s="1">
        <v>60.153951380000002</v>
      </c>
      <c r="I160" s="1">
        <v>63.545689590000002</v>
      </c>
      <c r="J160" s="1">
        <v>37.261812460000002</v>
      </c>
    </row>
    <row r="161" spans="1:10" x14ac:dyDescent="0.25">
      <c r="A161" s="2" t="s">
        <v>159</v>
      </c>
      <c r="B161" s="4">
        <v>361621</v>
      </c>
      <c r="C161" s="4">
        <v>3432800</v>
      </c>
      <c r="D161" s="2">
        <v>5089591</v>
      </c>
      <c r="E161" s="5" t="s">
        <v>386</v>
      </c>
      <c r="F161" s="1" t="s">
        <v>387</v>
      </c>
      <c r="G161" s="1">
        <v>111.1</v>
      </c>
      <c r="H161" s="1">
        <v>59.982761689999997</v>
      </c>
      <c r="I161" s="1">
        <v>62.979858829999998</v>
      </c>
      <c r="J161" s="1">
        <v>39.754206340000003</v>
      </c>
    </row>
    <row r="162" spans="1:10" x14ac:dyDescent="0.25">
      <c r="A162" s="2" t="s">
        <v>160</v>
      </c>
      <c r="B162" s="4">
        <v>364049</v>
      </c>
      <c r="C162" s="4">
        <v>3427500</v>
      </c>
      <c r="D162" s="2">
        <v>5092240</v>
      </c>
      <c r="E162" s="5" t="s">
        <v>386</v>
      </c>
      <c r="F162" s="1" t="s">
        <v>387</v>
      </c>
      <c r="G162" s="1">
        <v>107.45</v>
      </c>
      <c r="H162" s="1">
        <v>58.327201240000001</v>
      </c>
      <c r="I162" s="1">
        <v>63.301224230000003</v>
      </c>
      <c r="J162" s="1">
        <v>24.75561695</v>
      </c>
    </row>
    <row r="163" spans="1:10" x14ac:dyDescent="0.25">
      <c r="A163" s="2" t="s">
        <v>161</v>
      </c>
      <c r="B163" s="4">
        <v>368700</v>
      </c>
      <c r="C163" s="4">
        <v>3442100</v>
      </c>
      <c r="D163" s="2">
        <v>5101670</v>
      </c>
      <c r="E163" s="5" t="s">
        <v>386</v>
      </c>
      <c r="F163" s="1" t="s">
        <v>387</v>
      </c>
      <c r="G163" s="1">
        <v>106.51</v>
      </c>
      <c r="H163" s="1">
        <v>57.383845489999999</v>
      </c>
      <c r="I163" s="1">
        <v>65.808563500000005</v>
      </c>
      <c r="J163" s="1">
        <v>0.52220018899999998</v>
      </c>
    </row>
    <row r="164" spans="1:10" x14ac:dyDescent="0.25">
      <c r="A164" s="2" t="s">
        <v>162</v>
      </c>
      <c r="B164" s="4">
        <v>371957</v>
      </c>
      <c r="C164" s="4">
        <v>3445200</v>
      </c>
      <c r="D164" s="2">
        <v>5128933</v>
      </c>
      <c r="E164" s="5" t="s">
        <v>386</v>
      </c>
      <c r="F164" s="1" t="s">
        <v>387</v>
      </c>
      <c r="G164" s="1">
        <v>105.6</v>
      </c>
      <c r="H164" s="1">
        <v>58.305469860000002</v>
      </c>
      <c r="I164" s="1">
        <v>64.27641706</v>
      </c>
      <c r="J164" s="1">
        <v>18.005262640000002</v>
      </c>
    </row>
    <row r="165" spans="1:10" x14ac:dyDescent="0.25">
      <c r="A165" s="2" t="s">
        <v>163</v>
      </c>
      <c r="B165" s="4">
        <v>374075</v>
      </c>
      <c r="C165" s="4">
        <v>3443600</v>
      </c>
      <c r="D165" s="2">
        <v>5122667</v>
      </c>
      <c r="E165" s="5" t="s">
        <v>386</v>
      </c>
      <c r="F165" s="1" t="s">
        <v>387</v>
      </c>
      <c r="G165" s="1">
        <v>104.18</v>
      </c>
      <c r="H165" s="1">
        <v>57.538017719999999</v>
      </c>
      <c r="I165" s="1">
        <v>63.791536020000002</v>
      </c>
      <c r="J165" s="1">
        <v>15.33063003</v>
      </c>
    </row>
    <row r="166" spans="1:10" x14ac:dyDescent="0.25">
      <c r="A166" s="2" t="s">
        <v>164</v>
      </c>
      <c r="B166" s="4">
        <v>377726</v>
      </c>
      <c r="C166" s="4">
        <v>3446200</v>
      </c>
      <c r="D166" s="2">
        <v>5109822</v>
      </c>
      <c r="E166" s="5" t="s">
        <v>386</v>
      </c>
      <c r="F166" s="1" t="s">
        <v>387</v>
      </c>
      <c r="G166" s="1">
        <v>105.1</v>
      </c>
      <c r="H166" s="1">
        <v>57.174229500000003</v>
      </c>
      <c r="I166" s="1">
        <v>64.5836422</v>
      </c>
      <c r="J166" s="1">
        <v>7.1652682480000003</v>
      </c>
    </row>
    <row r="167" spans="1:10" x14ac:dyDescent="0.25">
      <c r="A167" s="2" t="s">
        <v>165</v>
      </c>
      <c r="B167" s="4">
        <v>380801</v>
      </c>
      <c r="C167" s="4">
        <v>3455200</v>
      </c>
      <c r="D167" s="2">
        <v>5093212</v>
      </c>
      <c r="E167" s="5" t="s">
        <v>386</v>
      </c>
      <c r="F167" s="1" t="s">
        <v>387</v>
      </c>
      <c r="G167" s="1">
        <v>108.23</v>
      </c>
      <c r="H167" s="1">
        <v>56.015610039999999</v>
      </c>
      <c r="I167" s="1">
        <v>63.464174730000003</v>
      </c>
      <c r="J167" s="1">
        <v>5.7423969660000003</v>
      </c>
    </row>
    <row r="168" spans="1:10" x14ac:dyDescent="0.25">
      <c r="A168" s="2" t="s">
        <v>166</v>
      </c>
      <c r="B168" s="4">
        <v>384272</v>
      </c>
      <c r="C168" s="4">
        <v>3477300</v>
      </c>
      <c r="D168" s="2">
        <v>5065904</v>
      </c>
      <c r="E168" s="5" t="s">
        <v>386</v>
      </c>
      <c r="F168" s="1" t="s">
        <v>387</v>
      </c>
      <c r="G168" s="1">
        <v>108.82</v>
      </c>
      <c r="H168" s="1">
        <v>55.32748273</v>
      </c>
      <c r="I168" s="1">
        <v>64.617916840000007</v>
      </c>
      <c r="J168" s="1">
        <v>-7.3772117899999996</v>
      </c>
    </row>
    <row r="169" spans="1:10" x14ac:dyDescent="0.25">
      <c r="A169" s="2" t="s">
        <v>167</v>
      </c>
      <c r="B169" s="4">
        <v>390562</v>
      </c>
      <c r="C169" s="4">
        <v>3498000</v>
      </c>
      <c r="D169" s="2">
        <v>5168899</v>
      </c>
      <c r="E169" s="5" t="s">
        <v>386</v>
      </c>
      <c r="F169" s="1" t="s">
        <v>387</v>
      </c>
      <c r="G169" s="1">
        <v>111.89</v>
      </c>
      <c r="H169" s="1">
        <v>55.971086870000001</v>
      </c>
      <c r="I169" s="1">
        <v>63.044438679999999</v>
      </c>
      <c r="J169" s="1">
        <v>8.2303290899999997</v>
      </c>
    </row>
    <row r="170" spans="1:10" x14ac:dyDescent="0.25">
      <c r="A170" s="2" t="s">
        <v>168</v>
      </c>
      <c r="B170" s="4">
        <v>390987</v>
      </c>
      <c r="C170" s="4">
        <v>3483000</v>
      </c>
      <c r="D170" s="2">
        <v>5134530</v>
      </c>
      <c r="E170" s="5" t="s">
        <v>386</v>
      </c>
      <c r="F170" s="1" t="s">
        <v>387</v>
      </c>
      <c r="G170" s="1">
        <v>109.55</v>
      </c>
      <c r="H170" s="1">
        <v>57.507708919999999</v>
      </c>
      <c r="I170" s="1">
        <v>64.772286719999997</v>
      </c>
      <c r="J170" s="1">
        <v>8.476293751</v>
      </c>
    </row>
    <row r="171" spans="1:10" x14ac:dyDescent="0.25">
      <c r="A171" s="2" t="s">
        <v>169</v>
      </c>
      <c r="B171" s="4">
        <v>390869</v>
      </c>
      <c r="C171" s="4">
        <v>3462400</v>
      </c>
      <c r="D171" s="2">
        <v>5087514</v>
      </c>
      <c r="E171" s="5" t="s">
        <v>386</v>
      </c>
      <c r="F171" s="1" t="s">
        <v>387</v>
      </c>
      <c r="G171" s="1">
        <v>104.3</v>
      </c>
      <c r="H171" s="1">
        <v>57.847366059999999</v>
      </c>
      <c r="I171" s="1">
        <v>66.217928319999999</v>
      </c>
      <c r="J171" s="1">
        <v>1.3512386190000001</v>
      </c>
    </row>
    <row r="172" spans="1:10" x14ac:dyDescent="0.25">
      <c r="A172" s="2" t="s">
        <v>170</v>
      </c>
      <c r="B172" s="4">
        <v>394183</v>
      </c>
      <c r="C172" s="4">
        <v>3480800</v>
      </c>
      <c r="D172" s="2">
        <v>5136186</v>
      </c>
      <c r="E172" s="5" t="s">
        <v>386</v>
      </c>
      <c r="F172" s="1" t="s">
        <v>387</v>
      </c>
      <c r="G172" s="1">
        <v>102.8</v>
      </c>
      <c r="H172" s="1">
        <v>58.354351549999997</v>
      </c>
      <c r="I172" s="1">
        <v>67.156027629999997</v>
      </c>
      <c r="J172" s="1">
        <v>-1.0515280389999999</v>
      </c>
    </row>
    <row r="173" spans="1:10" x14ac:dyDescent="0.25">
      <c r="A173" s="2" t="s">
        <v>171</v>
      </c>
      <c r="B173" s="4">
        <v>399850</v>
      </c>
      <c r="C173" s="4">
        <v>3508900</v>
      </c>
      <c r="D173" s="2">
        <v>5199297</v>
      </c>
      <c r="E173" s="5" t="s">
        <v>386</v>
      </c>
      <c r="F173" s="1" t="s">
        <v>387</v>
      </c>
      <c r="G173" s="1">
        <v>102.38</v>
      </c>
      <c r="H173" s="1">
        <v>58.646264240000001</v>
      </c>
      <c r="I173" s="1">
        <v>67.884768300000005</v>
      </c>
      <c r="J173" s="1">
        <v>-3.7079345049999999</v>
      </c>
    </row>
    <row r="174" spans="1:10" x14ac:dyDescent="0.25">
      <c r="A174" s="2" t="s">
        <v>172</v>
      </c>
      <c r="B174" s="4">
        <v>400363</v>
      </c>
      <c r="C174" s="4">
        <v>3480400</v>
      </c>
      <c r="D174" s="2">
        <v>5177940</v>
      </c>
      <c r="E174" s="5" t="s">
        <v>386</v>
      </c>
      <c r="F174" s="1" t="s">
        <v>387</v>
      </c>
      <c r="G174" s="1">
        <v>104.38</v>
      </c>
      <c r="H174" s="1">
        <v>57.32000953</v>
      </c>
      <c r="I174" s="1">
        <v>68.47318894</v>
      </c>
      <c r="J174" s="1">
        <v>-17.957065679999999</v>
      </c>
    </row>
    <row r="175" spans="1:10" x14ac:dyDescent="0.25">
      <c r="A175" s="2" t="s">
        <v>173</v>
      </c>
      <c r="B175" s="4">
        <v>404896</v>
      </c>
      <c r="C175" s="4">
        <v>3483000</v>
      </c>
      <c r="D175" s="2">
        <v>5177226</v>
      </c>
      <c r="E175" s="5" t="s">
        <v>386</v>
      </c>
      <c r="F175" s="1" t="s">
        <v>387</v>
      </c>
      <c r="G175" s="1">
        <v>98.95</v>
      </c>
      <c r="H175" s="1">
        <v>60.174498890000002</v>
      </c>
      <c r="I175" s="1">
        <v>68.526873760000001</v>
      </c>
      <c r="J175" s="1">
        <v>3.8011251289999999</v>
      </c>
    </row>
    <row r="176" spans="1:10" x14ac:dyDescent="0.25">
      <c r="A176" s="2" t="s">
        <v>174</v>
      </c>
      <c r="B176" s="4">
        <v>408374</v>
      </c>
      <c r="C176" s="4">
        <v>3497000</v>
      </c>
      <c r="D176" s="2">
        <v>5229531</v>
      </c>
      <c r="E176" s="5" t="s">
        <v>386</v>
      </c>
      <c r="F176" s="1" t="s">
        <v>387</v>
      </c>
      <c r="G176" s="1">
        <v>99.93</v>
      </c>
      <c r="H176" s="1">
        <v>59.18210131</v>
      </c>
      <c r="I176" s="1">
        <v>67.726442379999995</v>
      </c>
      <c r="J176" s="1">
        <v>1.51307422</v>
      </c>
    </row>
    <row r="177" spans="1:10" x14ac:dyDescent="0.25">
      <c r="A177" s="2" t="s">
        <v>175</v>
      </c>
      <c r="B177" s="4">
        <v>409221</v>
      </c>
      <c r="C177" s="4">
        <v>3486800</v>
      </c>
      <c r="D177" s="2">
        <v>5220963</v>
      </c>
      <c r="E177" s="5" t="s">
        <v>386</v>
      </c>
      <c r="F177" s="1" t="s">
        <v>387</v>
      </c>
      <c r="G177" s="1">
        <v>99.57</v>
      </c>
      <c r="H177" s="1">
        <v>58.928809319999999</v>
      </c>
      <c r="I177" s="1">
        <v>70.245479130000007</v>
      </c>
      <c r="J177" s="1">
        <v>-17.451725190000001</v>
      </c>
    </row>
    <row r="178" spans="1:10" x14ac:dyDescent="0.25">
      <c r="A178" s="2" t="s">
        <v>176</v>
      </c>
      <c r="B178" s="4">
        <v>411375</v>
      </c>
      <c r="C178" s="4">
        <v>3481700</v>
      </c>
      <c r="D178" s="2">
        <v>5229133</v>
      </c>
      <c r="E178" s="5" t="s">
        <v>386</v>
      </c>
      <c r="F178" s="1" t="s">
        <v>387</v>
      </c>
      <c r="G178" s="1">
        <v>98.59</v>
      </c>
      <c r="H178" s="1">
        <v>59.747158540000001</v>
      </c>
      <c r="I178" s="1">
        <v>70.098284449999994</v>
      </c>
      <c r="J178" s="1">
        <v>-10.116550780000001</v>
      </c>
    </row>
    <row r="179" spans="1:10" x14ac:dyDescent="0.25">
      <c r="A179" s="2" t="s">
        <v>177</v>
      </c>
      <c r="B179" s="4">
        <v>413128</v>
      </c>
      <c r="C179" s="4">
        <v>3483200</v>
      </c>
      <c r="D179" s="2">
        <v>5216164</v>
      </c>
      <c r="E179" s="5" t="s">
        <v>386</v>
      </c>
      <c r="F179" s="1" t="s">
        <v>387</v>
      </c>
      <c r="G179" s="1">
        <v>97.37</v>
      </c>
      <c r="H179" s="1">
        <v>60.192286320000001</v>
      </c>
      <c r="I179" s="1">
        <v>70.981120849999996</v>
      </c>
      <c r="J179" s="1">
        <v>-12.62568593</v>
      </c>
    </row>
    <row r="180" spans="1:10" x14ac:dyDescent="0.25">
      <c r="A180" s="2" t="s">
        <v>178</v>
      </c>
      <c r="B180" s="4">
        <v>417062</v>
      </c>
      <c r="C180" s="4">
        <v>3497000</v>
      </c>
      <c r="D180" s="2">
        <v>5202999</v>
      </c>
      <c r="E180" s="5" t="s">
        <v>386</v>
      </c>
      <c r="F180" s="1" t="s">
        <v>387</v>
      </c>
      <c r="G180" s="1">
        <v>98.98</v>
      </c>
      <c r="H180" s="1">
        <v>60.719212560000003</v>
      </c>
      <c r="I180" s="1">
        <v>71.583147760000003</v>
      </c>
      <c r="J180" s="1">
        <v>-12.60564287</v>
      </c>
    </row>
    <row r="181" spans="1:10" x14ac:dyDescent="0.25">
      <c r="A181" s="2" t="s">
        <v>179</v>
      </c>
      <c r="B181" s="4">
        <v>422518</v>
      </c>
      <c r="C181" s="4">
        <v>3512900</v>
      </c>
      <c r="D181" s="2">
        <v>5319064</v>
      </c>
      <c r="E181" s="5" t="s">
        <v>386</v>
      </c>
      <c r="F181" s="1" t="s">
        <v>387</v>
      </c>
      <c r="G181" s="1">
        <v>99.83</v>
      </c>
      <c r="H181" s="1">
        <v>60.324446209999998</v>
      </c>
      <c r="I181" s="1">
        <v>70.556056679999998</v>
      </c>
      <c r="J181" s="1">
        <v>-8.7326076829999995</v>
      </c>
    </row>
    <row r="182" spans="1:10" x14ac:dyDescent="0.25">
      <c r="A182" s="2" t="s">
        <v>180</v>
      </c>
      <c r="B182" s="4">
        <v>421815</v>
      </c>
      <c r="C182" s="4">
        <v>3499800</v>
      </c>
      <c r="D182" s="2">
        <v>5293718</v>
      </c>
      <c r="E182" s="5" t="s">
        <v>386</v>
      </c>
      <c r="F182" s="1" t="s">
        <v>387</v>
      </c>
      <c r="G182" s="1">
        <v>98.58</v>
      </c>
      <c r="H182" s="1">
        <v>57.220598160000002</v>
      </c>
      <c r="I182" s="1">
        <v>69.260553150000007</v>
      </c>
      <c r="J182" s="1">
        <v>-24.041664829999998</v>
      </c>
    </row>
    <row r="183" spans="1:10" x14ac:dyDescent="0.25">
      <c r="A183" s="2" t="s">
        <v>181</v>
      </c>
      <c r="B183" s="4">
        <v>419228</v>
      </c>
      <c r="C183" s="4">
        <v>3479000</v>
      </c>
      <c r="D183" s="2">
        <v>5268359</v>
      </c>
      <c r="E183" s="5" t="s">
        <v>386</v>
      </c>
      <c r="F183" s="1" t="s">
        <v>387</v>
      </c>
      <c r="G183" s="1">
        <v>96.93</v>
      </c>
      <c r="H183" s="1">
        <v>62.340794770000002</v>
      </c>
      <c r="I183" s="1">
        <v>71.385355000000004</v>
      </c>
      <c r="J183" s="1">
        <v>1.295597189</v>
      </c>
    </row>
    <row r="184" spans="1:10" x14ac:dyDescent="0.25">
      <c r="A184" s="2" t="s">
        <v>182</v>
      </c>
      <c r="B184" s="4">
        <v>423227</v>
      </c>
      <c r="C184" s="4">
        <v>3495800</v>
      </c>
      <c r="D184" s="2">
        <v>5317307</v>
      </c>
      <c r="E184" s="5" t="s">
        <v>386</v>
      </c>
      <c r="F184" s="1" t="s">
        <v>387</v>
      </c>
      <c r="G184" s="1">
        <v>88.38</v>
      </c>
      <c r="H184" s="1">
        <v>62.822700050000002</v>
      </c>
      <c r="I184" s="1">
        <v>73.221616449999999</v>
      </c>
      <c r="J184" s="1">
        <v>-7.3635655499999997</v>
      </c>
    </row>
    <row r="185" spans="1:10" x14ac:dyDescent="0.25">
      <c r="A185" s="2" t="s">
        <v>183</v>
      </c>
      <c r="B185" s="4">
        <v>428721</v>
      </c>
      <c r="C185" s="4">
        <v>3526400</v>
      </c>
      <c r="D185" s="2">
        <v>5359432</v>
      </c>
      <c r="E185" s="5" t="s">
        <v>386</v>
      </c>
      <c r="F185" s="1" t="s">
        <v>387</v>
      </c>
      <c r="G185" s="1">
        <v>83.77</v>
      </c>
      <c r="H185" s="1">
        <v>64.903476350000005</v>
      </c>
      <c r="I185" s="1">
        <v>77.716866019999998</v>
      </c>
      <c r="J185" s="1">
        <v>-21.578993149999999</v>
      </c>
    </row>
    <row r="186" spans="1:10" x14ac:dyDescent="0.25">
      <c r="A186" s="2" t="s">
        <v>184</v>
      </c>
      <c r="B186" s="4">
        <v>429277</v>
      </c>
      <c r="C186" s="4">
        <v>3510600</v>
      </c>
      <c r="D186" s="2">
        <v>5337038</v>
      </c>
      <c r="E186" s="5" t="s">
        <v>386</v>
      </c>
      <c r="F186" s="1" t="s">
        <v>387</v>
      </c>
      <c r="G186" s="1">
        <v>83.19</v>
      </c>
      <c r="H186" s="1">
        <v>61.511516020000002</v>
      </c>
      <c r="I186" s="1">
        <v>73.469945409999994</v>
      </c>
      <c r="J186" s="1">
        <v>-19.200499449999999</v>
      </c>
    </row>
    <row r="187" spans="1:10" x14ac:dyDescent="0.25">
      <c r="A187" s="2" t="s">
        <v>185</v>
      </c>
      <c r="B187" s="4">
        <v>430247</v>
      </c>
      <c r="C187" s="4">
        <v>3549900</v>
      </c>
      <c r="D187" s="2">
        <v>5339064</v>
      </c>
      <c r="E187" s="5" t="s">
        <v>386</v>
      </c>
      <c r="F187" s="1" t="s">
        <v>387</v>
      </c>
      <c r="G187" s="1">
        <v>84.77</v>
      </c>
      <c r="H187" s="1">
        <v>62.295623300000003</v>
      </c>
      <c r="I187" s="1">
        <v>74.606668319999997</v>
      </c>
      <c r="J187" s="1">
        <v>-20.796329960000001</v>
      </c>
    </row>
    <row r="188" spans="1:10" x14ac:dyDescent="0.25">
      <c r="A188" s="2" t="s">
        <v>186</v>
      </c>
      <c r="B188" s="4">
        <v>431270</v>
      </c>
      <c r="C188" s="4">
        <v>3574200</v>
      </c>
      <c r="D188" s="2">
        <v>5371342</v>
      </c>
      <c r="E188" s="5" t="s">
        <v>386</v>
      </c>
      <c r="F188" s="1" t="s">
        <v>387</v>
      </c>
      <c r="G188" s="1">
        <v>88.17</v>
      </c>
      <c r="H188" s="1">
        <v>58.453736910000003</v>
      </c>
      <c r="I188" s="1">
        <v>73.920080400000003</v>
      </c>
      <c r="J188" s="1">
        <v>-45.934533049999999</v>
      </c>
    </row>
    <row r="189" spans="1:10" x14ac:dyDescent="0.25">
      <c r="A189" s="2" t="s">
        <v>187</v>
      </c>
      <c r="B189" s="4">
        <v>431073</v>
      </c>
      <c r="C189" s="4">
        <v>3589900</v>
      </c>
      <c r="D189" s="2">
        <v>5359924</v>
      </c>
      <c r="E189" s="5" t="s">
        <v>386</v>
      </c>
      <c r="F189" s="1" t="s">
        <v>387</v>
      </c>
      <c r="G189" s="1">
        <v>97.46</v>
      </c>
      <c r="H189" s="1">
        <v>59.74924103</v>
      </c>
      <c r="I189" s="1">
        <v>74.016957980000001</v>
      </c>
      <c r="J189" s="1">
        <v>-36.549039710000002</v>
      </c>
    </row>
    <row r="190" spans="1:10" x14ac:dyDescent="0.25">
      <c r="A190" s="2" t="s">
        <v>188</v>
      </c>
      <c r="B190" s="4">
        <v>431624</v>
      </c>
      <c r="C190" s="4">
        <v>3599400</v>
      </c>
      <c r="D190" s="2">
        <v>5364009</v>
      </c>
      <c r="E190" s="5" t="s">
        <v>386</v>
      </c>
      <c r="F190" s="1" t="s">
        <v>387</v>
      </c>
      <c r="G190" s="1">
        <v>98.18</v>
      </c>
      <c r="H190" s="1">
        <v>59.137882730000001</v>
      </c>
      <c r="I190" s="1">
        <v>75.324244590000006</v>
      </c>
      <c r="J190" s="1">
        <v>-50.110066670000002</v>
      </c>
    </row>
    <row r="191" spans="1:10" x14ac:dyDescent="0.25">
      <c r="A191" s="2" t="s">
        <v>189</v>
      </c>
      <c r="B191" s="4">
        <v>431583</v>
      </c>
      <c r="C191" s="4">
        <v>3606700</v>
      </c>
      <c r="D191" s="2">
        <v>5342937</v>
      </c>
      <c r="E191" s="5" t="s">
        <v>386</v>
      </c>
      <c r="F191" s="1" t="s">
        <v>387</v>
      </c>
      <c r="G191" s="1">
        <v>101.9</v>
      </c>
      <c r="H191" s="1">
        <v>59.498500270000001</v>
      </c>
      <c r="I191" s="1">
        <v>78.005572310000005</v>
      </c>
      <c r="J191" s="1">
        <v>-65.412810089999994</v>
      </c>
    </row>
    <row r="192" spans="1:10" x14ac:dyDescent="0.25">
      <c r="A192" s="2" t="s">
        <v>190</v>
      </c>
      <c r="B192" s="4">
        <v>433205</v>
      </c>
      <c r="C192" s="4">
        <v>3627800</v>
      </c>
      <c r="D192" s="2">
        <v>5375362</v>
      </c>
      <c r="E192" s="5" t="s">
        <v>386</v>
      </c>
      <c r="F192" s="1" t="s">
        <v>387</v>
      </c>
      <c r="G192" s="1">
        <v>101.66</v>
      </c>
      <c r="H192" s="1">
        <v>60.959613939999997</v>
      </c>
      <c r="I192" s="1">
        <v>77.579695779999994</v>
      </c>
      <c r="J192" s="1">
        <v>-51.215677499999998</v>
      </c>
    </row>
    <row r="193" spans="1:10" x14ac:dyDescent="0.25">
      <c r="A193" s="2" t="s">
        <v>191</v>
      </c>
      <c r="B193" s="4">
        <v>439027</v>
      </c>
      <c r="C193" s="4">
        <v>3658100</v>
      </c>
      <c r="D193" s="2">
        <v>5487916</v>
      </c>
      <c r="E193" s="5" t="s">
        <v>386</v>
      </c>
      <c r="F193" s="1" t="s">
        <v>387</v>
      </c>
      <c r="G193" s="1">
        <v>102.91</v>
      </c>
      <c r="H193" s="1">
        <v>61.049266520000003</v>
      </c>
      <c r="I193" s="1">
        <v>78.751655670000005</v>
      </c>
      <c r="J193" s="1">
        <v>-58.430931139999998</v>
      </c>
    </row>
    <row r="194" spans="1:10" x14ac:dyDescent="0.25">
      <c r="A194" s="2" t="s">
        <v>192</v>
      </c>
      <c r="B194" s="4">
        <v>436034</v>
      </c>
      <c r="C194" s="4">
        <v>3656100</v>
      </c>
      <c r="D194" s="2">
        <v>5458308</v>
      </c>
      <c r="E194" s="5" t="s">
        <v>386</v>
      </c>
      <c r="F194" s="1" t="s">
        <v>387</v>
      </c>
      <c r="G194" s="1">
        <v>106.92</v>
      </c>
      <c r="H194" s="1">
        <v>59.154997199999997</v>
      </c>
      <c r="I194" s="1">
        <v>77.116965800000003</v>
      </c>
      <c r="J194" s="1">
        <v>-62.077201469999999</v>
      </c>
    </row>
    <row r="195" spans="1:10" x14ac:dyDescent="0.25">
      <c r="A195" s="2" t="s">
        <v>193</v>
      </c>
      <c r="B195" s="4">
        <v>430361</v>
      </c>
      <c r="C195" s="4">
        <v>3652100</v>
      </c>
      <c r="D195" s="2">
        <v>5414596</v>
      </c>
      <c r="E195" s="5" t="s">
        <v>386</v>
      </c>
      <c r="F195" s="1" t="s">
        <v>387</v>
      </c>
      <c r="G195" s="1">
        <v>104.58</v>
      </c>
      <c r="H195" s="1">
        <v>60.197210499999997</v>
      </c>
      <c r="I195" s="1">
        <v>81.319712150000001</v>
      </c>
      <c r="J195" s="1">
        <v>-82.366634970000007</v>
      </c>
    </row>
    <row r="196" spans="1:10" x14ac:dyDescent="0.25">
      <c r="A196" s="2" t="s">
        <v>194</v>
      </c>
      <c r="B196" s="4">
        <v>434896</v>
      </c>
      <c r="C196" s="4">
        <v>3699200</v>
      </c>
      <c r="D196" s="2">
        <v>5477538</v>
      </c>
      <c r="E196" s="5" t="s">
        <v>386</v>
      </c>
      <c r="F196" s="1" t="s">
        <v>387</v>
      </c>
      <c r="G196" s="1">
        <v>106.49</v>
      </c>
      <c r="H196" s="1">
        <v>60.515236309999999</v>
      </c>
      <c r="I196" s="1">
        <v>77.274208639999998</v>
      </c>
      <c r="J196" s="1">
        <v>-52.597480230000002</v>
      </c>
    </row>
    <row r="197" spans="1:10" x14ac:dyDescent="0.25">
      <c r="A197" s="2" t="s">
        <v>195</v>
      </c>
      <c r="B197" s="4">
        <v>437142</v>
      </c>
      <c r="C197" s="4">
        <v>3725800</v>
      </c>
      <c r="D197" s="2">
        <v>5509927</v>
      </c>
      <c r="E197" s="5" t="s">
        <v>386</v>
      </c>
      <c r="F197" s="1" t="s">
        <v>387</v>
      </c>
      <c r="G197" s="1">
        <v>104.29</v>
      </c>
      <c r="H197" s="1">
        <v>60.54141929</v>
      </c>
      <c r="I197" s="1">
        <v>81.796346349999993</v>
      </c>
      <c r="J197" s="1">
        <v>-82.916215969999996</v>
      </c>
    </row>
    <row r="198" spans="1:10" x14ac:dyDescent="0.25">
      <c r="A198" s="2" t="s">
        <v>196</v>
      </c>
      <c r="B198" s="4">
        <v>436154</v>
      </c>
      <c r="C198" s="4">
        <v>3694500</v>
      </c>
      <c r="D198" s="2">
        <v>5508970</v>
      </c>
      <c r="E198" s="5" t="s">
        <v>386</v>
      </c>
      <c r="F198" s="1" t="s">
        <v>387</v>
      </c>
      <c r="G198" s="1">
        <v>108.37</v>
      </c>
      <c r="H198" s="1">
        <v>61.150833650000003</v>
      </c>
      <c r="I198" s="1">
        <v>81.866668309999994</v>
      </c>
      <c r="J198" s="1">
        <v>-78.668260759999995</v>
      </c>
    </row>
    <row r="199" spans="1:10" x14ac:dyDescent="0.25">
      <c r="A199" s="2" t="s">
        <v>197</v>
      </c>
      <c r="B199" s="4">
        <v>439878</v>
      </c>
      <c r="C199" s="4">
        <v>3725700</v>
      </c>
      <c r="D199" s="2">
        <v>5538023</v>
      </c>
      <c r="E199" s="5" t="s">
        <v>386</v>
      </c>
      <c r="F199" s="1" t="s">
        <v>387</v>
      </c>
      <c r="G199" s="1">
        <v>109.88</v>
      </c>
      <c r="H199" s="1">
        <v>61.025051140000002</v>
      </c>
      <c r="I199" s="1">
        <v>80.163055810000003</v>
      </c>
      <c r="J199" s="1">
        <v>-68.144664879999993</v>
      </c>
    </row>
    <row r="200" spans="1:10" x14ac:dyDescent="0.25">
      <c r="A200" s="2" t="s">
        <v>198</v>
      </c>
      <c r="B200" s="4">
        <v>443189</v>
      </c>
      <c r="C200" s="4">
        <v>3739100</v>
      </c>
      <c r="D200" s="2">
        <v>5567904</v>
      </c>
      <c r="E200" s="5" t="s">
        <v>386</v>
      </c>
      <c r="F200" s="1" t="s">
        <v>387</v>
      </c>
      <c r="G200" s="1">
        <v>107.13</v>
      </c>
      <c r="H200" s="1">
        <v>62.309453820000002</v>
      </c>
      <c r="I200" s="1">
        <v>81.719928760000002</v>
      </c>
      <c r="J200" s="1">
        <v>-68.699268340000003</v>
      </c>
    </row>
    <row r="201" spans="1:10" x14ac:dyDescent="0.25">
      <c r="A201" s="2" t="s">
        <v>199</v>
      </c>
      <c r="B201" s="4">
        <v>444653</v>
      </c>
      <c r="C201" s="4">
        <v>3746700</v>
      </c>
      <c r="D201" s="2">
        <v>5558623</v>
      </c>
      <c r="E201" s="5" t="s">
        <v>386</v>
      </c>
      <c r="F201" s="1" t="s">
        <v>387</v>
      </c>
      <c r="G201" s="1">
        <v>108.4</v>
      </c>
      <c r="H201" s="1">
        <v>63.369899570000001</v>
      </c>
      <c r="I201" s="1">
        <v>81.28980473</v>
      </c>
      <c r="J201" s="1">
        <v>-57.578396840000003</v>
      </c>
    </row>
    <row r="202" spans="1:10" x14ac:dyDescent="0.25">
      <c r="A202" s="2" t="s">
        <v>200</v>
      </c>
      <c r="B202" s="4">
        <v>445531</v>
      </c>
      <c r="C202" s="4">
        <v>3748600</v>
      </c>
      <c r="D202" s="2">
        <v>5546818</v>
      </c>
      <c r="E202" s="5" t="s">
        <v>386</v>
      </c>
      <c r="F202" s="1" t="s">
        <v>387</v>
      </c>
      <c r="G202" s="1">
        <v>111.45</v>
      </c>
      <c r="H202" s="1">
        <v>63.780561939999998</v>
      </c>
      <c r="I202" s="1">
        <v>80.674548549999997</v>
      </c>
      <c r="J202" s="1">
        <v>-50.24341768</v>
      </c>
    </row>
    <row r="203" spans="1:10" x14ac:dyDescent="0.25">
      <c r="A203" s="2" t="s">
        <v>201</v>
      </c>
      <c r="B203" s="4">
        <v>445399</v>
      </c>
      <c r="C203" s="4">
        <v>3758700</v>
      </c>
      <c r="D203" s="2">
        <v>5537575</v>
      </c>
      <c r="E203" s="5" t="s">
        <v>386</v>
      </c>
      <c r="F203" s="1" t="s">
        <v>387</v>
      </c>
      <c r="G203" s="1">
        <v>113.27</v>
      </c>
      <c r="H203" s="1">
        <v>63.589403689999997</v>
      </c>
      <c r="I203" s="1">
        <v>81.18885057</v>
      </c>
      <c r="J203" s="1">
        <v>-55.195997210000002</v>
      </c>
    </row>
    <row r="204" spans="1:10" x14ac:dyDescent="0.25">
      <c r="A204" s="2" t="s">
        <v>202</v>
      </c>
      <c r="B204" s="4">
        <v>449159</v>
      </c>
      <c r="C204" s="4">
        <v>3794700</v>
      </c>
      <c r="D204" s="2">
        <v>5543399</v>
      </c>
      <c r="E204" s="5" t="s">
        <v>386</v>
      </c>
      <c r="F204" s="1" t="s">
        <v>387</v>
      </c>
      <c r="G204" s="1">
        <v>113.44</v>
      </c>
      <c r="H204" s="1">
        <v>65.704324979999996</v>
      </c>
      <c r="I204" s="1">
        <v>80.53950107</v>
      </c>
      <c r="J204" s="1">
        <v>-34.42395466</v>
      </c>
    </row>
    <row r="205" spans="1:10" x14ac:dyDescent="0.25">
      <c r="A205" s="2" t="s">
        <v>203</v>
      </c>
      <c r="B205" s="4">
        <v>456632</v>
      </c>
      <c r="C205" s="4">
        <v>3835500</v>
      </c>
      <c r="D205" s="2">
        <v>5646899</v>
      </c>
      <c r="E205" s="5" t="s">
        <v>386</v>
      </c>
      <c r="F205" s="1" t="s">
        <v>387</v>
      </c>
      <c r="G205" s="1">
        <v>115.98</v>
      </c>
      <c r="H205" s="1">
        <v>66.249307200000004</v>
      </c>
      <c r="I205" s="1">
        <v>80.584590199999994</v>
      </c>
      <c r="J205" s="1">
        <v>-30.505002749999999</v>
      </c>
    </row>
    <row r="206" spans="1:10" x14ac:dyDescent="0.25">
      <c r="A206" s="2" t="s">
        <v>204</v>
      </c>
      <c r="B206" s="4">
        <v>455477</v>
      </c>
      <c r="C206" s="4">
        <v>3834500</v>
      </c>
      <c r="D206" s="2">
        <v>5622873</v>
      </c>
      <c r="E206" s="5" t="s">
        <v>386</v>
      </c>
      <c r="F206" s="1" t="s">
        <v>387</v>
      </c>
      <c r="G206" s="1">
        <v>122.13</v>
      </c>
      <c r="H206" s="1">
        <v>67.333627230000005</v>
      </c>
      <c r="I206" s="1">
        <v>81.99794885</v>
      </c>
      <c r="J206" s="1">
        <v>-31.641490210000001</v>
      </c>
    </row>
    <row r="207" spans="1:10" x14ac:dyDescent="0.25">
      <c r="A207" s="2" t="s">
        <v>205</v>
      </c>
      <c r="B207" s="4">
        <v>452469</v>
      </c>
      <c r="C207" s="4">
        <v>3829600</v>
      </c>
      <c r="D207" s="2">
        <v>5570659</v>
      </c>
      <c r="E207" s="5" t="s">
        <v>386</v>
      </c>
      <c r="F207" s="1" t="s">
        <v>387</v>
      </c>
      <c r="G207" s="1">
        <v>120.88</v>
      </c>
      <c r="H207" s="1">
        <v>66.672766719999998</v>
      </c>
      <c r="I207" s="1">
        <v>81.988796980000004</v>
      </c>
      <c r="J207" s="1">
        <v>-36.700981740000003</v>
      </c>
    </row>
    <row r="208" spans="1:10" x14ac:dyDescent="0.25">
      <c r="A208" s="2" t="s">
        <v>206</v>
      </c>
      <c r="B208" s="4">
        <v>455084</v>
      </c>
      <c r="C208" s="4">
        <v>3867800</v>
      </c>
      <c r="D208" s="2">
        <v>5624220</v>
      </c>
      <c r="E208" s="5" t="s">
        <v>386</v>
      </c>
      <c r="F208" s="1" t="s">
        <v>387</v>
      </c>
      <c r="G208" s="1">
        <v>123.97</v>
      </c>
      <c r="H208" s="1">
        <v>66.644645389999994</v>
      </c>
      <c r="I208" s="1">
        <v>82.266929200000007</v>
      </c>
      <c r="J208" s="1">
        <v>-38.79612539</v>
      </c>
    </row>
    <row r="209" spans="1:10" x14ac:dyDescent="0.25">
      <c r="A209" s="2" t="s">
        <v>207</v>
      </c>
      <c r="B209" s="4">
        <v>457985</v>
      </c>
      <c r="C209" s="4">
        <v>3900300</v>
      </c>
      <c r="D209" s="2">
        <v>5686081</v>
      </c>
      <c r="E209" s="5" t="s">
        <v>386</v>
      </c>
      <c r="F209" s="1" t="s">
        <v>387</v>
      </c>
      <c r="G209" s="1">
        <v>126.92</v>
      </c>
      <c r="H209" s="1">
        <v>69.066796429999997</v>
      </c>
      <c r="I209" s="1">
        <v>80.886750550000002</v>
      </c>
      <c r="J209" s="1">
        <v>-10.71059644</v>
      </c>
    </row>
    <row r="210" spans="1:10" x14ac:dyDescent="0.25">
      <c r="A210" s="2" t="s">
        <v>208</v>
      </c>
      <c r="B210" s="4">
        <v>458146</v>
      </c>
      <c r="C210" s="4">
        <v>3864000</v>
      </c>
      <c r="D210" s="2">
        <v>5678709</v>
      </c>
      <c r="E210" s="5" t="s">
        <v>386</v>
      </c>
      <c r="F210" s="1" t="s">
        <v>387</v>
      </c>
      <c r="G210" s="1">
        <v>116.43</v>
      </c>
      <c r="H210" s="1">
        <v>71.158525979999993</v>
      </c>
      <c r="I210" s="1">
        <v>81.089449930000001</v>
      </c>
      <c r="J210" s="1">
        <v>4.1309205210000002</v>
      </c>
    </row>
    <row r="211" spans="1:10" x14ac:dyDescent="0.25">
      <c r="A211" s="2" t="s">
        <v>209</v>
      </c>
      <c r="B211" s="4">
        <v>461631</v>
      </c>
      <c r="C211" s="4">
        <v>3894000</v>
      </c>
      <c r="D211" s="2">
        <v>5696622</v>
      </c>
      <c r="E211" s="5" t="s">
        <v>386</v>
      </c>
      <c r="F211" s="1" t="s">
        <v>387</v>
      </c>
      <c r="G211" s="1">
        <v>114.3</v>
      </c>
      <c r="H211" s="1">
        <v>70.866530490000002</v>
      </c>
      <c r="I211" s="1">
        <v>79.323271509999998</v>
      </c>
      <c r="J211" s="1">
        <v>13.788749620000001</v>
      </c>
    </row>
    <row r="212" spans="1:10" x14ac:dyDescent="0.25">
      <c r="A212" s="2" t="s">
        <v>210</v>
      </c>
      <c r="B212" s="4">
        <v>465308</v>
      </c>
      <c r="C212" s="4">
        <v>3912700</v>
      </c>
      <c r="D212" s="2">
        <v>5736651</v>
      </c>
      <c r="E212" s="5" t="s">
        <v>386</v>
      </c>
      <c r="F212" s="1" t="s">
        <v>387</v>
      </c>
      <c r="G212" s="1">
        <v>117.74</v>
      </c>
      <c r="H212" s="1">
        <v>70.756831030000001</v>
      </c>
      <c r="I212" s="1">
        <v>83.041052480000005</v>
      </c>
      <c r="J212" s="1">
        <v>-12.15407967</v>
      </c>
    </row>
    <row r="213" spans="1:10" x14ac:dyDescent="0.25">
      <c r="A213" s="2" t="s">
        <v>211</v>
      </c>
      <c r="B213" s="4">
        <v>466943</v>
      </c>
      <c r="C213" s="4">
        <v>3947600</v>
      </c>
      <c r="D213" s="2">
        <v>5737015</v>
      </c>
      <c r="E213" s="5" t="s">
        <v>386</v>
      </c>
      <c r="F213" s="1" t="s">
        <v>387</v>
      </c>
      <c r="G213" s="1">
        <v>119.39</v>
      </c>
      <c r="H213" s="1">
        <v>71.401438690000006</v>
      </c>
      <c r="I213" s="1">
        <v>81.412450030000002</v>
      </c>
      <c r="J213" s="1">
        <v>3.8332927200000002</v>
      </c>
    </row>
    <row r="214" spans="1:10" x14ac:dyDescent="0.25">
      <c r="A214" s="2" t="s">
        <v>212</v>
      </c>
      <c r="B214" s="4">
        <v>468312</v>
      </c>
      <c r="C214" s="4">
        <v>3956000</v>
      </c>
      <c r="D214" s="2">
        <v>5710055</v>
      </c>
      <c r="E214" s="5" t="s">
        <v>386</v>
      </c>
      <c r="F214" s="1" t="s">
        <v>387</v>
      </c>
      <c r="G214" s="1">
        <v>121.44</v>
      </c>
      <c r="H214" s="1">
        <v>69.728989900000002</v>
      </c>
      <c r="I214" s="1">
        <v>81.11442538</v>
      </c>
      <c r="J214" s="1">
        <v>-7.115670433</v>
      </c>
    </row>
    <row r="215" spans="1:10" x14ac:dyDescent="0.25">
      <c r="A215" s="2" t="s">
        <v>213</v>
      </c>
      <c r="B215" s="4">
        <v>470350</v>
      </c>
      <c r="C215" s="4">
        <v>3971300</v>
      </c>
      <c r="D215" s="2">
        <v>5697060</v>
      </c>
      <c r="E215" s="5" t="s">
        <v>386</v>
      </c>
      <c r="F215" s="1" t="s">
        <v>387</v>
      </c>
      <c r="G215" s="1">
        <v>120.29</v>
      </c>
      <c r="H215" s="1">
        <v>71.746058770000005</v>
      </c>
      <c r="I215" s="1">
        <v>79.411507830000005</v>
      </c>
      <c r="J215" s="1">
        <v>20.009010079999999</v>
      </c>
    </row>
    <row r="216" spans="1:10" x14ac:dyDescent="0.25">
      <c r="A216" s="2" t="s">
        <v>214</v>
      </c>
      <c r="B216" s="4">
        <v>476558</v>
      </c>
      <c r="C216" s="4">
        <v>4010700</v>
      </c>
      <c r="D216" s="2">
        <v>5718650</v>
      </c>
      <c r="E216" s="5" t="s">
        <v>386</v>
      </c>
      <c r="F216" s="1" t="s">
        <v>387</v>
      </c>
      <c r="G216" s="1">
        <v>127.66</v>
      </c>
      <c r="H216" s="1">
        <v>69.872689829999999</v>
      </c>
      <c r="I216" s="1">
        <v>78.772077980000006</v>
      </c>
      <c r="J216" s="1">
        <v>9.8073141029999995</v>
      </c>
    </row>
    <row r="217" spans="1:10" x14ac:dyDescent="0.25">
      <c r="A217" s="2" t="s">
        <v>215</v>
      </c>
      <c r="B217" s="4">
        <v>484986</v>
      </c>
      <c r="C217" s="4">
        <v>4050300</v>
      </c>
      <c r="D217" s="2">
        <v>5860293</v>
      </c>
      <c r="E217" s="5" t="s">
        <v>386</v>
      </c>
      <c r="F217" s="1" t="s">
        <v>387</v>
      </c>
      <c r="G217" s="1">
        <v>129.91999999999999</v>
      </c>
      <c r="H217" s="1">
        <v>70.239937670000003</v>
      </c>
      <c r="I217" s="1">
        <v>80.106508700000006</v>
      </c>
      <c r="J217" s="1">
        <v>3.6466746460000001</v>
      </c>
    </row>
    <row r="218" spans="1:10" x14ac:dyDescent="0.25">
      <c r="A218" s="2" t="s">
        <v>216</v>
      </c>
      <c r="B218" s="4">
        <v>484346</v>
      </c>
      <c r="C218" s="4">
        <v>4058300</v>
      </c>
      <c r="D218" s="2">
        <v>5873288</v>
      </c>
      <c r="E218" s="5" t="s">
        <v>386</v>
      </c>
      <c r="F218" s="1" t="s">
        <v>387</v>
      </c>
      <c r="G218" s="1">
        <v>127.34</v>
      </c>
      <c r="H218" s="1">
        <v>70.093574919999995</v>
      </c>
      <c r="I218" s="1">
        <v>80.573411489999998</v>
      </c>
      <c r="J218" s="1">
        <v>-0.63885190400000003</v>
      </c>
    </row>
    <row r="219" spans="1:10" x14ac:dyDescent="0.25">
      <c r="A219" s="2" t="s">
        <v>217</v>
      </c>
      <c r="B219" s="4">
        <v>481371</v>
      </c>
      <c r="C219" s="4">
        <v>4074800</v>
      </c>
      <c r="D219" s="2">
        <v>5849372</v>
      </c>
      <c r="E219" s="5" t="s">
        <v>386</v>
      </c>
      <c r="F219" s="1" t="s">
        <v>387</v>
      </c>
      <c r="G219" s="1">
        <v>126.72</v>
      </c>
      <c r="H219" s="1">
        <v>69.702552249999997</v>
      </c>
      <c r="I219" s="1">
        <v>76.288913370000003</v>
      </c>
      <c r="J219" s="1">
        <v>25.248681040000001</v>
      </c>
    </row>
    <row r="220" spans="1:10" x14ac:dyDescent="0.25">
      <c r="A220" s="2" t="s">
        <v>218</v>
      </c>
      <c r="B220" s="4">
        <v>483946</v>
      </c>
      <c r="C220" s="4">
        <v>4123899.9999999995</v>
      </c>
      <c r="D220" s="2">
        <v>5878128</v>
      </c>
      <c r="E220" s="5" t="s">
        <v>386</v>
      </c>
      <c r="F220" s="1" t="s">
        <v>387</v>
      </c>
      <c r="G220" s="1">
        <v>133.38999999999999</v>
      </c>
      <c r="H220" s="1">
        <v>68.133678959999997</v>
      </c>
      <c r="I220" s="1">
        <v>76.080533579999994</v>
      </c>
      <c r="J220" s="1">
        <v>14.4973165</v>
      </c>
    </row>
    <row r="221" spans="1:10" x14ac:dyDescent="0.25">
      <c r="A221" s="2" t="s">
        <v>219</v>
      </c>
      <c r="B221" s="4">
        <v>486754</v>
      </c>
      <c r="C221" s="4">
        <v>4166300</v>
      </c>
      <c r="D221" s="2">
        <v>5892568</v>
      </c>
      <c r="E221" s="5">
        <v>5919793</v>
      </c>
      <c r="F221" s="1" t="s">
        <v>387</v>
      </c>
      <c r="G221" s="1">
        <v>131.94999999999999</v>
      </c>
      <c r="H221" s="1">
        <v>67.797511700000001</v>
      </c>
      <c r="I221" s="1">
        <v>74.116051859999999</v>
      </c>
      <c r="J221" s="1">
        <v>25.1512666</v>
      </c>
    </row>
    <row r="222" spans="1:10" x14ac:dyDescent="0.25">
      <c r="A222" s="2" t="s">
        <v>220</v>
      </c>
      <c r="B222" s="4">
        <v>487891</v>
      </c>
      <c r="C222" s="4">
        <v>4136100.0000000005</v>
      </c>
      <c r="D222" s="2">
        <v>5901628</v>
      </c>
      <c r="E222" s="5">
        <v>5926840</v>
      </c>
      <c r="F222" s="1" t="s">
        <v>387</v>
      </c>
      <c r="G222" s="1">
        <v>138.72</v>
      </c>
      <c r="H222" s="1">
        <v>69.014292429999998</v>
      </c>
      <c r="I222" s="1">
        <v>72.614300249999999</v>
      </c>
      <c r="J222" s="1">
        <v>44.716462219999997</v>
      </c>
    </row>
    <row r="223" spans="1:10" x14ac:dyDescent="0.25">
      <c r="A223" s="2" t="s">
        <v>221</v>
      </c>
      <c r="B223" s="4">
        <v>491117</v>
      </c>
      <c r="C223" s="4">
        <v>4167200</v>
      </c>
      <c r="D223" s="2">
        <v>5892248</v>
      </c>
      <c r="E223" s="5">
        <v>5918176</v>
      </c>
      <c r="F223" s="1" t="s">
        <v>387</v>
      </c>
      <c r="G223" s="1">
        <v>139.94999999999999</v>
      </c>
      <c r="H223" s="1">
        <v>67.119669680000001</v>
      </c>
      <c r="I223" s="1">
        <v>75.025538749999996</v>
      </c>
      <c r="J223" s="1">
        <v>13.75993435</v>
      </c>
    </row>
    <row r="224" spans="1:10" x14ac:dyDescent="0.25">
      <c r="A224" s="2" t="s">
        <v>222</v>
      </c>
      <c r="B224" s="4">
        <v>495254</v>
      </c>
      <c r="C224" s="4">
        <v>4185200</v>
      </c>
      <c r="D224" s="2">
        <v>5940034</v>
      </c>
      <c r="E224" s="5">
        <v>5967974</v>
      </c>
      <c r="F224" s="1" t="s">
        <v>387</v>
      </c>
      <c r="G224" s="1">
        <v>143.79</v>
      </c>
      <c r="H224" s="1">
        <v>67.981101879999997</v>
      </c>
      <c r="I224" s="1">
        <v>75.156038820000006</v>
      </c>
      <c r="J224" s="1">
        <v>19.55470725</v>
      </c>
    </row>
    <row r="225" spans="1:12" x14ac:dyDescent="0.25">
      <c r="A225" s="2" t="s">
        <v>223</v>
      </c>
      <c r="B225" s="4">
        <v>497500</v>
      </c>
      <c r="C225" s="4">
        <v>4212800</v>
      </c>
      <c r="D225" s="2">
        <v>5955504</v>
      </c>
      <c r="E225" s="5">
        <v>5983933</v>
      </c>
      <c r="F225" s="1" t="s">
        <v>387</v>
      </c>
      <c r="G225" s="1">
        <v>141.52000000000001</v>
      </c>
      <c r="H225" s="1">
        <v>66.651410589999998</v>
      </c>
      <c r="I225" s="1">
        <v>74.424190530000004</v>
      </c>
      <c r="J225" s="1">
        <v>14.189944710000001</v>
      </c>
    </row>
    <row r="226" spans="1:12" x14ac:dyDescent="0.25">
      <c r="A226" s="2" t="s">
        <v>224</v>
      </c>
      <c r="B226" s="4">
        <v>501008</v>
      </c>
      <c r="C226" s="4">
        <v>4247200</v>
      </c>
      <c r="D226" s="2">
        <v>5926977</v>
      </c>
      <c r="E226" s="5">
        <v>5955603</v>
      </c>
      <c r="F226" s="1" t="s">
        <v>387</v>
      </c>
      <c r="G226" s="1">
        <v>135.72</v>
      </c>
      <c r="H226" s="1">
        <v>68.743199180000005</v>
      </c>
      <c r="I226" s="1">
        <v>75.484928580000002</v>
      </c>
      <c r="J226" s="1">
        <v>23.240687959999999</v>
      </c>
    </row>
    <row r="227" spans="1:12" x14ac:dyDescent="0.25">
      <c r="A227" s="2" t="s">
        <v>225</v>
      </c>
      <c r="B227" s="4">
        <v>504895</v>
      </c>
      <c r="C227" s="4">
        <v>4283800</v>
      </c>
      <c r="D227" s="2">
        <v>5917757</v>
      </c>
      <c r="E227" s="5">
        <v>5944296</v>
      </c>
      <c r="F227" s="1" t="s">
        <v>387</v>
      </c>
      <c r="G227" s="1">
        <v>116.09</v>
      </c>
      <c r="H227" s="1">
        <v>69.061494949999997</v>
      </c>
      <c r="I227" s="1">
        <v>74.029292100000006</v>
      </c>
      <c r="J227" s="1">
        <v>35.53193117</v>
      </c>
    </row>
    <row r="228" spans="1:12" x14ac:dyDescent="0.25">
      <c r="A228" s="2" t="s">
        <v>226</v>
      </c>
      <c r="B228" s="4">
        <v>510301</v>
      </c>
      <c r="C228" s="4">
        <v>4338200</v>
      </c>
      <c r="D228" s="2">
        <v>5965715</v>
      </c>
      <c r="E228" s="5">
        <v>5993122</v>
      </c>
      <c r="F228" s="1" t="s">
        <v>387</v>
      </c>
      <c r="G228" s="1">
        <v>123.83</v>
      </c>
      <c r="H228" s="1">
        <v>65.740487759999994</v>
      </c>
      <c r="I228" s="1">
        <v>73.869735390000002</v>
      </c>
      <c r="J228" s="1">
        <v>10.873085079999999</v>
      </c>
    </row>
    <row r="229" spans="1:12" x14ac:dyDescent="0.25">
      <c r="A229" s="2" t="s">
        <v>227</v>
      </c>
      <c r="B229" s="4">
        <v>518273</v>
      </c>
      <c r="C229" s="4">
        <v>4392200</v>
      </c>
      <c r="D229" s="2">
        <v>6089118</v>
      </c>
      <c r="E229" s="5">
        <v>6115999</v>
      </c>
      <c r="F229" s="1" t="s">
        <v>387</v>
      </c>
      <c r="G229" s="1">
        <v>115.2</v>
      </c>
      <c r="H229" s="1">
        <v>68.164976609999997</v>
      </c>
      <c r="I229" s="1">
        <v>72.912123170000001</v>
      </c>
      <c r="J229" s="1">
        <v>36.124668100000001</v>
      </c>
    </row>
    <row r="230" spans="1:12" x14ac:dyDescent="0.25">
      <c r="A230" s="2" t="s">
        <v>228</v>
      </c>
      <c r="B230" s="4">
        <v>519979</v>
      </c>
      <c r="C230" s="4">
        <v>4402100</v>
      </c>
      <c r="D230" s="2">
        <v>6083064</v>
      </c>
      <c r="E230" s="5">
        <v>6110027</v>
      </c>
      <c r="F230" s="1" t="s">
        <v>387</v>
      </c>
      <c r="G230" s="1">
        <v>115.98</v>
      </c>
      <c r="H230" s="1">
        <v>70.747426250000004</v>
      </c>
      <c r="I230" s="1">
        <v>76.061036450000003</v>
      </c>
      <c r="J230" s="1">
        <v>34.883837880000002</v>
      </c>
    </row>
    <row r="231" spans="1:12" x14ac:dyDescent="0.25">
      <c r="A231" s="2" t="s">
        <v>229</v>
      </c>
      <c r="B231" s="4">
        <v>519908</v>
      </c>
      <c r="C231" s="4">
        <v>4411900</v>
      </c>
      <c r="D231" s="2">
        <v>6050163</v>
      </c>
      <c r="E231" s="5">
        <v>6076709</v>
      </c>
      <c r="F231" s="1" t="s">
        <v>387</v>
      </c>
      <c r="G231" s="1">
        <v>120.32</v>
      </c>
      <c r="H231" s="1">
        <v>66.323431499999998</v>
      </c>
      <c r="I231" s="1">
        <v>78.465736089999993</v>
      </c>
      <c r="J231" s="1">
        <v>-15.62962804</v>
      </c>
      <c r="K231" t="s">
        <v>403</v>
      </c>
      <c r="L231" s="9">
        <v>426644</v>
      </c>
    </row>
    <row r="232" spans="1:12" x14ac:dyDescent="0.25">
      <c r="A232" s="2" t="s">
        <v>230</v>
      </c>
      <c r="B232" s="4">
        <v>523573</v>
      </c>
      <c r="C232" s="4">
        <v>4449900</v>
      </c>
      <c r="D232" s="2">
        <v>6095137</v>
      </c>
      <c r="E232" s="5">
        <v>6120146</v>
      </c>
      <c r="F232" s="1" t="s">
        <v>387</v>
      </c>
      <c r="G232" s="1">
        <v>119.99</v>
      </c>
      <c r="H232" s="1">
        <v>67.996960770000001</v>
      </c>
      <c r="I232" s="1">
        <v>74.636547680000007</v>
      </c>
      <c r="J232" s="1">
        <v>23.183848260000001</v>
      </c>
      <c r="K232" t="s">
        <v>404</v>
      </c>
      <c r="L232" s="9">
        <v>430515</v>
      </c>
    </row>
    <row r="233" spans="1:12" x14ac:dyDescent="0.25">
      <c r="A233" s="2" t="s">
        <v>231</v>
      </c>
      <c r="B233" s="4">
        <v>527819</v>
      </c>
      <c r="C233" s="4">
        <v>4495700</v>
      </c>
      <c r="D233" s="2" t="s">
        <v>386</v>
      </c>
      <c r="E233" s="5">
        <v>6153010</v>
      </c>
      <c r="F233" s="1" t="s">
        <v>387</v>
      </c>
      <c r="G233" s="1">
        <v>119.59</v>
      </c>
      <c r="H233" s="1">
        <v>68.043508700000004</v>
      </c>
      <c r="I233" s="1">
        <v>77.615659140000005</v>
      </c>
      <c r="J233" s="1">
        <v>3.4374029130000001</v>
      </c>
      <c r="K233" t="s">
        <v>405</v>
      </c>
      <c r="L233" s="9">
        <v>432341</v>
      </c>
    </row>
    <row r="234" spans="1:12" x14ac:dyDescent="0.25">
      <c r="A234" s="2" t="s">
        <v>232</v>
      </c>
      <c r="B234" s="4">
        <v>533119</v>
      </c>
      <c r="C234" s="4">
        <v>4455800</v>
      </c>
      <c r="D234" s="2" t="s">
        <v>386</v>
      </c>
      <c r="E234" s="5">
        <v>6169056</v>
      </c>
      <c r="F234" s="1" t="s">
        <v>387</v>
      </c>
      <c r="G234" s="1">
        <v>121.37</v>
      </c>
      <c r="H234" s="1">
        <v>68.527918979999995</v>
      </c>
      <c r="I234" s="1">
        <v>77.114040660000001</v>
      </c>
      <c r="J234" s="1">
        <v>10.576898529999999</v>
      </c>
      <c r="K234" t="s">
        <v>406</v>
      </c>
      <c r="L234" s="9">
        <v>435509</v>
      </c>
    </row>
    <row r="235" spans="1:12" x14ac:dyDescent="0.25">
      <c r="A235" s="2" t="s">
        <v>233</v>
      </c>
      <c r="B235" s="4">
        <v>535964</v>
      </c>
      <c r="C235" s="4">
        <v>4484000</v>
      </c>
      <c r="D235" s="2" t="s">
        <v>386</v>
      </c>
      <c r="E235" s="5">
        <v>6174528</v>
      </c>
      <c r="F235" s="1" t="s">
        <v>387</v>
      </c>
      <c r="G235" s="1">
        <v>120.87</v>
      </c>
      <c r="H235" s="1">
        <v>69.265281419999994</v>
      </c>
      <c r="I235" s="1">
        <v>79.247159339999996</v>
      </c>
      <c r="J235" s="1">
        <v>1.893768092</v>
      </c>
      <c r="K235" t="s">
        <v>407</v>
      </c>
      <c r="L235" s="9">
        <v>439559</v>
      </c>
    </row>
    <row r="236" spans="1:12" x14ac:dyDescent="0.25">
      <c r="A236" s="2" t="s">
        <v>234</v>
      </c>
      <c r="B236" s="4">
        <v>540920</v>
      </c>
      <c r="C236" s="4">
        <v>4508700</v>
      </c>
      <c r="D236" s="2" t="s">
        <v>386</v>
      </c>
      <c r="E236" s="5">
        <v>6204382</v>
      </c>
      <c r="F236" s="1" t="s">
        <v>387</v>
      </c>
      <c r="G236" s="1">
        <v>115.27</v>
      </c>
      <c r="H236" s="1">
        <v>70.767018199999995</v>
      </c>
      <c r="I236" s="1">
        <v>77.094539940000004</v>
      </c>
      <c r="J236" s="1">
        <v>28.060153010000001</v>
      </c>
      <c r="K236" t="s">
        <v>408</v>
      </c>
      <c r="L236" s="9">
        <v>445598</v>
      </c>
    </row>
    <row r="237" spans="1:12" x14ac:dyDescent="0.25">
      <c r="A237" s="2" t="s">
        <v>235</v>
      </c>
      <c r="B237" s="4">
        <v>543906</v>
      </c>
      <c r="C237" s="4">
        <v>4530400</v>
      </c>
      <c r="D237" s="2" t="s">
        <v>386</v>
      </c>
      <c r="E237" s="5">
        <v>6191871</v>
      </c>
      <c r="F237" s="1" t="s">
        <v>387</v>
      </c>
      <c r="G237" s="1">
        <v>110.19</v>
      </c>
      <c r="H237" s="1">
        <v>71.996903410000002</v>
      </c>
      <c r="I237" s="1">
        <v>79.403460379999999</v>
      </c>
      <c r="J237" s="1">
        <v>22.007216540000002</v>
      </c>
      <c r="K237" t="s">
        <v>409</v>
      </c>
      <c r="L237" s="9">
        <v>449359</v>
      </c>
    </row>
    <row r="238" spans="1:12" x14ac:dyDescent="0.25">
      <c r="A238" s="2" t="s">
        <v>236</v>
      </c>
      <c r="B238" s="4">
        <v>548489</v>
      </c>
      <c r="C238" s="4">
        <v>4543600</v>
      </c>
      <c r="D238" s="2" t="s">
        <v>386</v>
      </c>
      <c r="E238" s="5">
        <v>6151146</v>
      </c>
      <c r="F238" s="1" t="s">
        <v>387</v>
      </c>
      <c r="G238" s="1">
        <v>105.66</v>
      </c>
      <c r="H238" s="1">
        <v>73.428970000000007</v>
      </c>
      <c r="I238" s="1">
        <v>78.701991629999995</v>
      </c>
      <c r="J238" s="1">
        <v>37.839329409999998</v>
      </c>
      <c r="K238" t="s">
        <v>410</v>
      </c>
      <c r="L238" s="9">
        <v>446010</v>
      </c>
    </row>
    <row r="239" spans="1:12" x14ac:dyDescent="0.25">
      <c r="A239" s="2" t="s">
        <v>237</v>
      </c>
      <c r="B239" s="4">
        <v>555754</v>
      </c>
      <c r="C239" s="4">
        <v>4564800</v>
      </c>
      <c r="D239" s="2" t="s">
        <v>386</v>
      </c>
      <c r="E239" s="5">
        <v>6157009</v>
      </c>
      <c r="F239" s="1" t="s">
        <v>387</v>
      </c>
      <c r="G239" s="1">
        <v>104.89</v>
      </c>
      <c r="H239" s="1">
        <v>71.795072360000006</v>
      </c>
      <c r="I239" s="1">
        <v>78.50394034</v>
      </c>
      <c r="J239" s="1">
        <v>26.514355439999999</v>
      </c>
      <c r="K239" t="s">
        <v>411</v>
      </c>
      <c r="L239" s="9">
        <v>446653</v>
      </c>
    </row>
    <row r="240" spans="1:12" x14ac:dyDescent="0.25">
      <c r="A240" s="2" t="s">
        <v>238</v>
      </c>
      <c r="B240" s="4">
        <v>572038</v>
      </c>
      <c r="C240" s="4">
        <v>4601500</v>
      </c>
      <c r="D240" s="2" t="s">
        <v>386</v>
      </c>
      <c r="E240" s="5">
        <v>6166361</v>
      </c>
      <c r="F240" s="1" t="s">
        <v>387</v>
      </c>
      <c r="G240" s="1">
        <v>102.42</v>
      </c>
      <c r="H240" s="1">
        <v>73.803529319999996</v>
      </c>
      <c r="I240" s="1">
        <v>85.352683560000003</v>
      </c>
      <c r="J240" s="1">
        <v>-4.1461315799999996</v>
      </c>
      <c r="K240" t="s">
        <v>412</v>
      </c>
      <c r="L240" s="9">
        <v>447618</v>
      </c>
    </row>
    <row r="241" spans="1:12" x14ac:dyDescent="0.25">
      <c r="A241" s="2" t="s">
        <v>239</v>
      </c>
      <c r="B241" s="4">
        <v>600717</v>
      </c>
      <c r="C241" s="4">
        <v>4656500</v>
      </c>
      <c r="D241" s="2" t="s">
        <v>386</v>
      </c>
      <c r="E241" s="5">
        <v>6277589</v>
      </c>
      <c r="F241" s="1" t="s">
        <v>387</v>
      </c>
      <c r="G241" s="1">
        <v>102.08</v>
      </c>
      <c r="H241" s="1">
        <v>74.824318570000003</v>
      </c>
      <c r="I241" s="1">
        <v>82.835394649999998</v>
      </c>
      <c r="J241" s="1">
        <v>20.754500920000002</v>
      </c>
      <c r="K241" t="s">
        <v>413</v>
      </c>
      <c r="L241" s="9">
        <v>460847</v>
      </c>
    </row>
    <row r="242" spans="1:12" x14ac:dyDescent="0.25">
      <c r="A242" s="2" t="s">
        <v>240</v>
      </c>
      <c r="B242" s="4">
        <v>597382</v>
      </c>
      <c r="C242" s="4">
        <v>4665500</v>
      </c>
      <c r="D242" s="2" t="s">
        <v>386</v>
      </c>
      <c r="E242" s="5">
        <v>6268531</v>
      </c>
      <c r="F242" s="1" t="s">
        <v>387</v>
      </c>
      <c r="G242" s="1">
        <v>106.9</v>
      </c>
      <c r="H242" s="1">
        <v>75.516146570000004</v>
      </c>
      <c r="I242" s="1">
        <v>79.63909511</v>
      </c>
      <c r="J242" s="1">
        <v>47.688789360000001</v>
      </c>
      <c r="K242" t="s">
        <v>414</v>
      </c>
      <c r="L242" s="9">
        <v>472261</v>
      </c>
    </row>
    <row r="243" spans="1:12" x14ac:dyDescent="0.25">
      <c r="A243" s="2" t="s">
        <v>241</v>
      </c>
      <c r="B243" s="4">
        <v>571991</v>
      </c>
      <c r="C243" s="4">
        <v>4665400</v>
      </c>
      <c r="D243" s="2" t="s">
        <v>386</v>
      </c>
      <c r="E243" s="5">
        <v>6204003</v>
      </c>
      <c r="F243" s="1" t="s">
        <v>387</v>
      </c>
      <c r="G243" s="1">
        <v>110.27</v>
      </c>
      <c r="H243" s="1">
        <v>75.69592548</v>
      </c>
      <c r="I243" s="1">
        <v>80.471965359999999</v>
      </c>
      <c r="J243" s="1">
        <v>43.460604949999997</v>
      </c>
      <c r="K243" t="s">
        <v>415</v>
      </c>
      <c r="L243" s="9">
        <v>455862</v>
      </c>
    </row>
    <row r="244" spans="1:12" x14ac:dyDescent="0.25">
      <c r="A244" s="2" t="s">
        <v>242</v>
      </c>
      <c r="B244" s="4">
        <v>570426</v>
      </c>
      <c r="C244" s="4">
        <v>4726900</v>
      </c>
      <c r="D244" s="2" t="s">
        <v>386</v>
      </c>
      <c r="E244" s="5">
        <v>6238519</v>
      </c>
      <c r="F244" s="1" t="s">
        <v>387</v>
      </c>
      <c r="G244" s="1">
        <v>105.29</v>
      </c>
      <c r="H244" s="1">
        <v>76.700209630000003</v>
      </c>
      <c r="I244" s="1">
        <v>85.262730009999999</v>
      </c>
      <c r="J244" s="1">
        <v>18.90848343</v>
      </c>
      <c r="K244" t="s">
        <v>416</v>
      </c>
      <c r="L244" s="9">
        <v>456443</v>
      </c>
    </row>
    <row r="245" spans="1:12" x14ac:dyDescent="0.25">
      <c r="A245" s="2" t="s">
        <v>243</v>
      </c>
      <c r="B245" s="4">
        <v>571667</v>
      </c>
      <c r="C245" s="4">
        <v>4795800</v>
      </c>
      <c r="D245" s="2" t="s">
        <v>386</v>
      </c>
      <c r="E245" s="5">
        <v>6330959</v>
      </c>
      <c r="F245" s="1" t="s">
        <v>387</v>
      </c>
      <c r="G245" s="1">
        <v>106.44</v>
      </c>
      <c r="H245" s="1">
        <v>79.554266010000006</v>
      </c>
      <c r="I245" s="1">
        <v>86.661545790000005</v>
      </c>
      <c r="J245" s="1">
        <v>31.584515440000001</v>
      </c>
      <c r="K245" t="s">
        <v>417</v>
      </c>
      <c r="L245" s="9">
        <v>460286</v>
      </c>
    </row>
    <row r="246" spans="1:12" x14ac:dyDescent="0.25">
      <c r="A246" s="2" t="s">
        <v>244</v>
      </c>
      <c r="B246" s="4">
        <v>573394</v>
      </c>
      <c r="C246" s="4">
        <v>4721300</v>
      </c>
      <c r="D246" s="2" t="s">
        <v>386</v>
      </c>
      <c r="E246" s="5">
        <v>6304644</v>
      </c>
      <c r="F246" s="1" t="s">
        <v>387</v>
      </c>
      <c r="G246" s="1">
        <v>107.3</v>
      </c>
      <c r="H246" s="1">
        <v>77.486817569999999</v>
      </c>
      <c r="I246" s="1">
        <v>86.578839400000007</v>
      </c>
      <c r="J246" s="1">
        <v>16.121283479999999</v>
      </c>
      <c r="K246" t="s">
        <v>418</v>
      </c>
      <c r="L246" s="9">
        <v>468184</v>
      </c>
    </row>
    <row r="247" spans="1:12" x14ac:dyDescent="0.25">
      <c r="A247" s="2" t="s">
        <v>245</v>
      </c>
      <c r="B247" s="4">
        <v>574809</v>
      </c>
      <c r="C247" s="4">
        <v>4744500</v>
      </c>
      <c r="D247" s="2" t="s">
        <v>386</v>
      </c>
      <c r="E247" s="5">
        <v>6292745</v>
      </c>
      <c r="F247" s="1" t="s">
        <v>387</v>
      </c>
      <c r="G247" s="1">
        <v>105.4</v>
      </c>
      <c r="H247" s="1">
        <v>80.812189070000002</v>
      </c>
      <c r="I247" s="1">
        <v>87.210813590000001</v>
      </c>
      <c r="J247" s="1">
        <v>37.625423949999998</v>
      </c>
      <c r="K247" t="s">
        <v>419</v>
      </c>
      <c r="L247" s="9">
        <v>469067</v>
      </c>
    </row>
    <row r="248" spans="1:12" x14ac:dyDescent="0.25">
      <c r="A248" s="2" t="s">
        <v>246</v>
      </c>
      <c r="B248" s="4">
        <v>577492</v>
      </c>
      <c r="C248" s="4">
        <v>4761200</v>
      </c>
      <c r="D248" s="2" t="s">
        <v>386</v>
      </c>
      <c r="E248" s="5">
        <v>6326642</v>
      </c>
      <c r="F248" s="1" t="s">
        <v>387</v>
      </c>
      <c r="G248" s="1">
        <v>109.52</v>
      </c>
      <c r="H248" s="1">
        <v>79.159735060000003</v>
      </c>
      <c r="I248" s="1">
        <v>85.695674420000003</v>
      </c>
      <c r="J248" s="1">
        <v>35.046179549999998</v>
      </c>
      <c r="K248" t="s">
        <v>420</v>
      </c>
      <c r="L248" s="9">
        <v>471728</v>
      </c>
    </row>
    <row r="249" spans="1:12" x14ac:dyDescent="0.25">
      <c r="A249" s="2" t="s">
        <v>247</v>
      </c>
      <c r="B249" s="4">
        <v>576693</v>
      </c>
      <c r="C249" s="4">
        <v>4792500</v>
      </c>
      <c r="D249" s="2" t="s">
        <v>386</v>
      </c>
      <c r="E249" s="5">
        <v>6302207</v>
      </c>
      <c r="F249" s="1" t="s">
        <v>387</v>
      </c>
      <c r="G249" s="1">
        <v>106.43</v>
      </c>
      <c r="H249" s="1">
        <v>80.996925309999995</v>
      </c>
      <c r="I249" s="1">
        <v>87.955328219999998</v>
      </c>
      <c r="J249" s="1">
        <v>34.032001639999997</v>
      </c>
      <c r="K249" t="s">
        <v>421</v>
      </c>
      <c r="L249" s="9">
        <v>471889</v>
      </c>
    </row>
    <row r="250" spans="1:12" x14ac:dyDescent="0.25">
      <c r="A250" s="2" t="s">
        <v>248</v>
      </c>
      <c r="B250" s="4">
        <v>576827</v>
      </c>
      <c r="C250" s="4">
        <v>4827400</v>
      </c>
      <c r="D250" s="2" t="s">
        <v>386</v>
      </c>
      <c r="E250" s="5">
        <v>6271285</v>
      </c>
      <c r="F250" s="1" t="s">
        <v>387</v>
      </c>
      <c r="G250" s="1">
        <v>107.75</v>
      </c>
      <c r="H250" s="1">
        <v>79.517910950000001</v>
      </c>
      <c r="I250" s="1">
        <v>88.218305790000002</v>
      </c>
      <c r="J250" s="1">
        <v>20.79561721</v>
      </c>
      <c r="K250" t="s">
        <v>422</v>
      </c>
      <c r="L250" s="9">
        <v>468316</v>
      </c>
    </row>
    <row r="251" spans="1:12" x14ac:dyDescent="0.25">
      <c r="A251" s="2" t="s">
        <v>249</v>
      </c>
      <c r="B251" s="4">
        <v>578215</v>
      </c>
      <c r="C251" s="4">
        <v>4841400</v>
      </c>
      <c r="D251" s="2" t="s">
        <v>386</v>
      </c>
      <c r="E251" s="5">
        <v>6288945</v>
      </c>
      <c r="F251" s="1" t="s">
        <v>387</v>
      </c>
      <c r="G251" s="1">
        <v>108.81</v>
      </c>
      <c r="H251" s="1">
        <v>81.244475489999999</v>
      </c>
      <c r="I251" s="1">
        <v>90.921633009999994</v>
      </c>
      <c r="J251" s="1">
        <v>15.9296367</v>
      </c>
      <c r="K251" t="s">
        <v>423</v>
      </c>
      <c r="L251" s="9">
        <v>469089</v>
      </c>
    </row>
    <row r="252" spans="1:12" x14ac:dyDescent="0.25">
      <c r="A252" s="2" t="s">
        <v>250</v>
      </c>
      <c r="B252" s="4">
        <v>582258</v>
      </c>
      <c r="C252" s="4">
        <v>4869700</v>
      </c>
      <c r="D252" s="2" t="s">
        <v>386</v>
      </c>
      <c r="E252" s="5">
        <v>6283843</v>
      </c>
      <c r="F252" s="1" t="s">
        <v>387</v>
      </c>
      <c r="G252" s="1">
        <v>111.07</v>
      </c>
      <c r="H252" s="1">
        <v>79.804814210000004</v>
      </c>
      <c r="I252" s="1">
        <v>89.90629552</v>
      </c>
      <c r="J252" s="1">
        <v>11.626051800000001</v>
      </c>
      <c r="K252" t="s">
        <v>424</v>
      </c>
      <c r="L252" s="9">
        <v>468602</v>
      </c>
    </row>
    <row r="253" spans="1:12" x14ac:dyDescent="0.25">
      <c r="A253" s="2" t="s">
        <v>251</v>
      </c>
      <c r="B253" s="4">
        <v>589954</v>
      </c>
      <c r="C253" s="4">
        <v>4942700</v>
      </c>
      <c r="D253" s="2" t="s">
        <v>386</v>
      </c>
      <c r="E253" s="5">
        <v>6401757</v>
      </c>
      <c r="F253" s="1" t="s">
        <v>387</v>
      </c>
      <c r="G253" s="1">
        <v>114.9</v>
      </c>
      <c r="H253" s="1">
        <v>77.359757540000004</v>
      </c>
      <c r="I253" s="1">
        <v>90.718671310000005</v>
      </c>
      <c r="J253" s="1">
        <v>-12.80466287</v>
      </c>
      <c r="K253" t="s">
        <v>425</v>
      </c>
      <c r="L253" s="9">
        <v>478001</v>
      </c>
    </row>
    <row r="254" spans="1:12" x14ac:dyDescent="0.25">
      <c r="A254" s="2" t="s">
        <v>252</v>
      </c>
      <c r="B254" s="4">
        <v>591330</v>
      </c>
      <c r="C254" s="4">
        <v>4968600</v>
      </c>
      <c r="D254" s="2" t="s">
        <v>386</v>
      </c>
      <c r="E254" s="5">
        <v>6404581</v>
      </c>
      <c r="F254" s="1" t="s">
        <v>387</v>
      </c>
      <c r="G254" s="1">
        <v>116.38</v>
      </c>
      <c r="H254" s="1">
        <v>74.838953959999998</v>
      </c>
      <c r="I254" s="1">
        <v>88.796921159999997</v>
      </c>
      <c r="J254" s="1">
        <v>-19.36870729</v>
      </c>
      <c r="K254" t="s">
        <v>426</v>
      </c>
      <c r="L254" s="9">
        <v>488025</v>
      </c>
    </row>
    <row r="255" spans="1:12" x14ac:dyDescent="0.25">
      <c r="A255" s="2" t="s">
        <v>253</v>
      </c>
      <c r="B255" s="4">
        <v>588800</v>
      </c>
      <c r="C255" s="4">
        <v>4997800</v>
      </c>
      <c r="D255" s="2" t="s">
        <v>386</v>
      </c>
      <c r="E255" s="5">
        <v>6363379</v>
      </c>
      <c r="F255" s="1" t="s">
        <v>387</v>
      </c>
      <c r="G255" s="1">
        <v>116.44</v>
      </c>
      <c r="H255" s="1">
        <v>78.464334109999996</v>
      </c>
      <c r="I255" s="1">
        <v>89.619523729999997</v>
      </c>
      <c r="J255" s="1">
        <v>3.1736911619999999</v>
      </c>
      <c r="K255" t="s">
        <v>427</v>
      </c>
      <c r="L255" s="9">
        <v>475954</v>
      </c>
    </row>
    <row r="256" spans="1:12" x14ac:dyDescent="0.25">
      <c r="A256" s="2" t="s">
        <v>254</v>
      </c>
      <c r="B256" s="4">
        <v>591209</v>
      </c>
      <c r="C256" s="4">
        <v>5089000</v>
      </c>
      <c r="D256" s="2" t="s">
        <v>386</v>
      </c>
      <c r="E256" s="5">
        <v>6392524</v>
      </c>
      <c r="F256" s="1" t="s">
        <v>387</v>
      </c>
      <c r="G256" s="1">
        <v>125.27</v>
      </c>
      <c r="H256" s="1">
        <v>76.699049329999994</v>
      </c>
      <c r="I256" s="1">
        <v>89.878158130000003</v>
      </c>
      <c r="J256" s="1">
        <v>-12.25179851</v>
      </c>
      <c r="K256" t="s">
        <v>428</v>
      </c>
      <c r="L256" s="9">
        <v>474515</v>
      </c>
    </row>
    <row r="257" spans="1:12" x14ac:dyDescent="0.25">
      <c r="A257" s="2" t="s">
        <v>255</v>
      </c>
      <c r="B257" s="4">
        <v>594895</v>
      </c>
      <c r="C257" s="4">
        <v>5164600</v>
      </c>
      <c r="D257" s="2" t="s">
        <v>386</v>
      </c>
      <c r="E257" s="5">
        <v>6478207</v>
      </c>
      <c r="F257" s="1" t="s">
        <v>387</v>
      </c>
      <c r="G257" s="1">
        <v>124.06</v>
      </c>
      <c r="H257" s="1">
        <v>75.513239119999994</v>
      </c>
      <c r="I257" s="1">
        <v>86.477328209999996</v>
      </c>
      <c r="J257" s="1">
        <v>1.512406787</v>
      </c>
      <c r="K257" t="s">
        <v>429</v>
      </c>
      <c r="L257" s="9">
        <v>476427</v>
      </c>
    </row>
    <row r="258" spans="1:12" x14ac:dyDescent="0.25">
      <c r="A258" s="2" t="s">
        <v>256</v>
      </c>
      <c r="B258" s="4">
        <v>598559</v>
      </c>
      <c r="C258" s="4">
        <v>5101100</v>
      </c>
      <c r="D258" s="2" t="s">
        <v>386</v>
      </c>
      <c r="E258" s="5">
        <v>6471650</v>
      </c>
      <c r="F258" s="1" t="s">
        <v>387</v>
      </c>
      <c r="G258" s="1">
        <v>119.06</v>
      </c>
      <c r="H258" s="1">
        <v>72.971930779999994</v>
      </c>
      <c r="I258" s="1">
        <v>90.178266620000002</v>
      </c>
      <c r="J258" s="1">
        <v>-43.160213229999997</v>
      </c>
      <c r="K258" t="s">
        <v>430</v>
      </c>
      <c r="L258" s="9">
        <v>478051</v>
      </c>
    </row>
    <row r="259" spans="1:12" x14ac:dyDescent="0.25">
      <c r="A259" s="2" t="s">
        <v>257</v>
      </c>
      <c r="B259" s="4">
        <v>601554</v>
      </c>
      <c r="C259" s="4">
        <v>5152500</v>
      </c>
      <c r="D259" s="2" t="s">
        <v>386</v>
      </c>
      <c r="E259" s="5">
        <v>6473153</v>
      </c>
      <c r="F259" s="1" t="s">
        <v>387</v>
      </c>
      <c r="G259" s="1">
        <v>124.27</v>
      </c>
      <c r="H259" s="1">
        <v>71.662467480000004</v>
      </c>
      <c r="I259" s="1">
        <v>84.814034019999994</v>
      </c>
      <c r="J259" s="1">
        <v>-17.102487109999998</v>
      </c>
      <c r="K259" t="s">
        <v>431</v>
      </c>
      <c r="L259" s="9">
        <v>477251</v>
      </c>
    </row>
    <row r="260" spans="1:12" x14ac:dyDescent="0.25">
      <c r="A260" s="2" t="s">
        <v>258</v>
      </c>
      <c r="B260" s="4">
        <v>608228</v>
      </c>
      <c r="C260" s="4">
        <v>5182200</v>
      </c>
      <c r="D260" s="2" t="s">
        <v>386</v>
      </c>
      <c r="E260" s="5">
        <v>6513749</v>
      </c>
      <c r="F260" s="1" t="s">
        <v>387</v>
      </c>
      <c r="G260" s="1">
        <v>124.79</v>
      </c>
      <c r="H260" s="1">
        <v>72.495723330000004</v>
      </c>
      <c r="I260" s="1">
        <v>86.186021159999996</v>
      </c>
      <c r="J260" s="1">
        <v>-19.905334870000001</v>
      </c>
      <c r="K260" t="s">
        <v>432</v>
      </c>
      <c r="L260" s="9">
        <v>478320</v>
      </c>
    </row>
    <row r="261" spans="1:12" x14ac:dyDescent="0.25">
      <c r="A261" s="2" t="s">
        <v>259</v>
      </c>
      <c r="B261" s="4">
        <v>614545</v>
      </c>
      <c r="C261" s="4">
        <v>5218200</v>
      </c>
      <c r="D261" s="2" t="s">
        <v>386</v>
      </c>
      <c r="E261" s="5">
        <v>6488095</v>
      </c>
      <c r="F261" s="1" t="s">
        <v>387</v>
      </c>
      <c r="G261" s="1">
        <v>118.92</v>
      </c>
      <c r="H261" s="1">
        <v>72.237087239999994</v>
      </c>
      <c r="I261" s="1">
        <v>84.9918914</v>
      </c>
      <c r="J261" s="1">
        <v>-13.84996626</v>
      </c>
      <c r="K261" t="s">
        <v>433</v>
      </c>
      <c r="L261" s="9">
        <v>475596</v>
      </c>
    </row>
    <row r="262" spans="1:12" x14ac:dyDescent="0.25">
      <c r="A262" s="2" t="s">
        <v>260</v>
      </c>
      <c r="B262" s="4">
        <v>637967</v>
      </c>
      <c r="C262" s="4">
        <v>5329500</v>
      </c>
      <c r="D262" s="2" t="s">
        <v>386</v>
      </c>
      <c r="E262" s="5">
        <v>6471349</v>
      </c>
      <c r="F262" s="1" t="s">
        <v>387</v>
      </c>
      <c r="G262" s="1">
        <v>119.29</v>
      </c>
      <c r="H262" s="1">
        <v>72.087651910000005</v>
      </c>
      <c r="I262" s="1">
        <v>83.434362669999999</v>
      </c>
      <c r="J262" s="1">
        <v>-4.4956404250000004</v>
      </c>
      <c r="K262" t="s">
        <v>434</v>
      </c>
      <c r="L262" s="9">
        <v>461883</v>
      </c>
    </row>
    <row r="263" spans="1:12" x14ac:dyDescent="0.25">
      <c r="A263" s="2" t="s">
        <v>261</v>
      </c>
      <c r="B263" s="4">
        <v>627787</v>
      </c>
      <c r="C263" s="4">
        <v>5312700</v>
      </c>
      <c r="D263" s="2" t="s">
        <v>386</v>
      </c>
      <c r="E263" s="5">
        <v>6470999</v>
      </c>
      <c r="F263" s="1" t="s">
        <v>387</v>
      </c>
      <c r="G263" s="1">
        <v>121.84</v>
      </c>
      <c r="H263" s="1">
        <v>71.396581190000006</v>
      </c>
      <c r="I263" s="1">
        <v>84.505379619999999</v>
      </c>
      <c r="J263" s="1">
        <v>-17.079715019999998</v>
      </c>
      <c r="K263" t="s">
        <v>435</v>
      </c>
      <c r="L263" s="9">
        <v>450385</v>
      </c>
    </row>
    <row r="264" spans="1:12" x14ac:dyDescent="0.25">
      <c r="A264" s="2" t="s">
        <v>262</v>
      </c>
      <c r="B264" s="4">
        <v>629658</v>
      </c>
      <c r="C264" s="4">
        <v>5376700</v>
      </c>
      <c r="D264" s="2" t="s">
        <v>386</v>
      </c>
      <c r="E264" s="5">
        <v>6475465</v>
      </c>
      <c r="F264" s="1" t="s">
        <v>387</v>
      </c>
      <c r="G264" s="1">
        <v>123.98</v>
      </c>
      <c r="H264" s="1">
        <v>70.786241989999994</v>
      </c>
      <c r="I264" s="1">
        <v>82.694841980000007</v>
      </c>
      <c r="J264" s="1">
        <v>-9.5894557930000008</v>
      </c>
      <c r="K264" t="s">
        <v>436</v>
      </c>
      <c r="L264" s="9">
        <v>438292</v>
      </c>
    </row>
    <row r="265" spans="1:12" x14ac:dyDescent="0.25">
      <c r="A265" s="2" t="s">
        <v>263</v>
      </c>
      <c r="B265" s="4">
        <v>639899</v>
      </c>
      <c r="C265" s="4">
        <v>5459200</v>
      </c>
      <c r="D265" s="2" t="s">
        <v>386</v>
      </c>
      <c r="E265" s="5">
        <v>6613156</v>
      </c>
      <c r="F265" s="1" t="s">
        <v>387</v>
      </c>
      <c r="G265" s="1">
        <v>131.47</v>
      </c>
      <c r="H265" s="1">
        <v>68.04007996</v>
      </c>
      <c r="I265" s="1">
        <v>80.824201169999995</v>
      </c>
      <c r="J265" s="1">
        <v>-18.244845519999998</v>
      </c>
      <c r="K265" t="s">
        <v>437</v>
      </c>
      <c r="L265" s="9">
        <v>426215</v>
      </c>
    </row>
    <row r="266" spans="1:12" x14ac:dyDescent="0.25">
      <c r="A266" s="2" t="s">
        <v>264</v>
      </c>
      <c r="B266" s="4">
        <v>644265</v>
      </c>
      <c r="C266" s="4">
        <v>5448800</v>
      </c>
      <c r="D266" s="2" t="s">
        <v>386</v>
      </c>
      <c r="E266" s="5">
        <v>6627892</v>
      </c>
      <c r="F266" s="1" t="s">
        <v>387</v>
      </c>
      <c r="G266" s="1">
        <v>132.94</v>
      </c>
      <c r="H266" s="1">
        <v>72.721356920000005</v>
      </c>
      <c r="I266" s="1">
        <v>82.202888029999997</v>
      </c>
      <c r="J266" s="1">
        <v>8.7268756750000005</v>
      </c>
      <c r="K266" t="s">
        <v>438</v>
      </c>
      <c r="L266" s="9">
        <v>475201</v>
      </c>
    </row>
    <row r="267" spans="1:12" x14ac:dyDescent="0.25">
      <c r="A267" s="2" t="s">
        <v>265</v>
      </c>
      <c r="B267" s="4">
        <v>645684</v>
      </c>
      <c r="C267" s="4">
        <v>5468800</v>
      </c>
      <c r="D267" s="2" t="s">
        <v>386</v>
      </c>
      <c r="E267" s="5">
        <v>6587156</v>
      </c>
      <c r="F267" s="1" t="s">
        <v>387</v>
      </c>
      <c r="G267" s="1">
        <v>133.88999999999999</v>
      </c>
      <c r="H267" s="1">
        <v>73.603958390000003</v>
      </c>
      <c r="I267" s="1">
        <v>87.639382420000004</v>
      </c>
      <c r="J267" s="1">
        <v>-21.126488599999998</v>
      </c>
      <c r="K267" t="s">
        <v>439</v>
      </c>
      <c r="L267" s="9">
        <v>438804</v>
      </c>
    </row>
    <row r="268" spans="1:12" x14ac:dyDescent="0.25">
      <c r="A268" s="2" t="s">
        <v>266</v>
      </c>
      <c r="B268" s="4">
        <v>649187</v>
      </c>
      <c r="C268" s="4">
        <v>5517600</v>
      </c>
      <c r="D268" s="2" t="s">
        <v>386</v>
      </c>
      <c r="E268" s="5">
        <v>6628351</v>
      </c>
      <c r="F268" s="1" t="s">
        <v>387</v>
      </c>
      <c r="G268" s="1">
        <v>132.71</v>
      </c>
      <c r="H268" s="1">
        <v>75.770457190000002</v>
      </c>
      <c r="I268" s="1">
        <v>82.865778689999999</v>
      </c>
      <c r="J268" s="1">
        <v>27.881417559999999</v>
      </c>
      <c r="K268" t="s">
        <v>440</v>
      </c>
      <c r="L268" s="9">
        <v>415566</v>
      </c>
    </row>
    <row r="269" spans="1:12" x14ac:dyDescent="0.25">
      <c r="A269" s="2" t="s">
        <v>267</v>
      </c>
      <c r="B269" s="4">
        <v>653261</v>
      </c>
      <c r="C269" s="4">
        <v>5529200</v>
      </c>
      <c r="D269" s="2" t="s">
        <v>386</v>
      </c>
      <c r="E269" s="5">
        <v>6707326</v>
      </c>
      <c r="F269" s="1" t="s">
        <v>387</v>
      </c>
      <c r="G269" s="1">
        <v>127.97</v>
      </c>
      <c r="H269" s="1">
        <v>76.152794240000006</v>
      </c>
      <c r="I269" s="1">
        <v>83.559599599999999</v>
      </c>
      <c r="J269" s="1">
        <v>26.161430899999999</v>
      </c>
      <c r="K269" t="s">
        <v>441</v>
      </c>
      <c r="L269" s="9">
        <v>417317</v>
      </c>
    </row>
    <row r="270" spans="1:12" x14ac:dyDescent="0.25">
      <c r="A270" s="2" t="s">
        <v>268</v>
      </c>
      <c r="B270" s="4">
        <v>657977</v>
      </c>
      <c r="C270" s="4">
        <v>5494500</v>
      </c>
      <c r="D270" s="2" t="s">
        <v>386</v>
      </c>
      <c r="E270" s="5">
        <v>6696397</v>
      </c>
      <c r="F270" s="1" t="s">
        <v>387</v>
      </c>
      <c r="G270" s="1">
        <v>123.96</v>
      </c>
      <c r="H270" s="1">
        <v>78.62143915</v>
      </c>
      <c r="I270" s="1">
        <v>85.264771260000003</v>
      </c>
      <c r="J270" s="1">
        <v>33.78304894</v>
      </c>
      <c r="K270" t="s">
        <v>442</v>
      </c>
      <c r="L270" s="9">
        <v>425636</v>
      </c>
    </row>
    <row r="271" spans="1:12" x14ac:dyDescent="0.25">
      <c r="A271" s="2" t="s">
        <v>269</v>
      </c>
      <c r="B271" s="4">
        <v>662819</v>
      </c>
      <c r="C271" s="4">
        <v>5531800</v>
      </c>
      <c r="D271" s="2" t="s">
        <v>386</v>
      </c>
      <c r="E271" s="5">
        <v>6691878</v>
      </c>
      <c r="F271" s="1" t="s">
        <v>387</v>
      </c>
      <c r="G271" s="1">
        <v>119.22</v>
      </c>
      <c r="H271" s="1">
        <v>80.218525769999999</v>
      </c>
      <c r="I271" s="1">
        <v>84.817176599999996</v>
      </c>
      <c r="J271" s="1">
        <v>49.18047181</v>
      </c>
      <c r="K271" t="s">
        <v>443</v>
      </c>
      <c r="L271" s="9">
        <v>433017</v>
      </c>
    </row>
    <row r="272" spans="1:12" x14ac:dyDescent="0.25">
      <c r="A272" s="2" t="s">
        <v>270</v>
      </c>
      <c r="B272" s="4">
        <v>668677</v>
      </c>
      <c r="C272" s="4">
        <v>5572700</v>
      </c>
      <c r="D272" s="2" t="s">
        <v>386</v>
      </c>
      <c r="E272" s="5">
        <v>6727109</v>
      </c>
      <c r="F272" s="1" t="s">
        <v>387</v>
      </c>
      <c r="G272" s="1">
        <v>119.82</v>
      </c>
      <c r="H272" s="1">
        <v>79.713256229999999</v>
      </c>
      <c r="I272" s="1">
        <v>87.689635749999994</v>
      </c>
      <c r="J272" s="1">
        <v>25.877618949999999</v>
      </c>
      <c r="K272" t="s">
        <v>444</v>
      </c>
      <c r="L272" s="9">
        <v>444957</v>
      </c>
    </row>
    <row r="273" spans="1:12" x14ac:dyDescent="0.25">
      <c r="A273" s="2" t="s">
        <v>271</v>
      </c>
      <c r="B273" s="4">
        <v>669243</v>
      </c>
      <c r="C273" s="4">
        <v>5615300</v>
      </c>
      <c r="D273" s="2" t="s">
        <v>386</v>
      </c>
      <c r="E273" s="5">
        <v>6709217</v>
      </c>
      <c r="F273" s="1" t="s">
        <v>387</v>
      </c>
      <c r="G273" s="1">
        <v>117.97</v>
      </c>
      <c r="H273" s="1">
        <v>79.657351320000004</v>
      </c>
      <c r="I273" s="1">
        <v>87.342715170000005</v>
      </c>
      <c r="J273" s="1">
        <v>27.785890089999999</v>
      </c>
      <c r="K273" t="s">
        <v>445</v>
      </c>
      <c r="L273" s="9">
        <v>452785</v>
      </c>
    </row>
    <row r="274" spans="1:12" x14ac:dyDescent="0.25">
      <c r="A274" s="2" t="s">
        <v>272</v>
      </c>
      <c r="B274" s="4">
        <v>669644</v>
      </c>
      <c r="C274" s="4">
        <v>5640100</v>
      </c>
      <c r="D274" s="2" t="s">
        <v>386</v>
      </c>
      <c r="E274" s="5">
        <v>6680939</v>
      </c>
      <c r="F274" s="1" t="s">
        <v>387</v>
      </c>
      <c r="G274" s="1">
        <v>121.79</v>
      </c>
      <c r="H274" s="1">
        <v>79.151280490000005</v>
      </c>
      <c r="I274" s="1">
        <v>86.482458679999993</v>
      </c>
      <c r="J274" s="1">
        <v>29.67035383</v>
      </c>
      <c r="K274" t="s">
        <v>446</v>
      </c>
      <c r="L274" s="9">
        <v>453421</v>
      </c>
    </row>
    <row r="275" spans="1:12" x14ac:dyDescent="0.25">
      <c r="A275" s="2" t="s">
        <v>273</v>
      </c>
      <c r="B275" s="4">
        <v>671429</v>
      </c>
      <c r="C275" s="4">
        <v>5679100</v>
      </c>
      <c r="D275" s="2" t="s">
        <v>386</v>
      </c>
      <c r="E275" s="5">
        <v>6685645</v>
      </c>
      <c r="F275" s="1" t="s">
        <v>387</v>
      </c>
      <c r="G275" s="1">
        <v>122.48</v>
      </c>
      <c r="H275" s="1">
        <v>79.377776170000004</v>
      </c>
      <c r="I275" s="1">
        <v>84.679876870000001</v>
      </c>
      <c r="J275" s="1">
        <v>43.591869889999998</v>
      </c>
      <c r="K275" t="s">
        <v>447</v>
      </c>
      <c r="L275" s="9">
        <v>457613</v>
      </c>
    </row>
    <row r="276" spans="1:12" x14ac:dyDescent="0.25">
      <c r="A276" s="2" t="s">
        <v>274</v>
      </c>
      <c r="B276" s="4">
        <v>676720</v>
      </c>
      <c r="C276" s="4">
        <v>5751900</v>
      </c>
      <c r="D276" s="2" t="s">
        <v>386</v>
      </c>
      <c r="E276" s="5">
        <v>6685210</v>
      </c>
      <c r="F276" s="1" t="s">
        <v>387</v>
      </c>
      <c r="G276" s="1">
        <v>122.44</v>
      </c>
      <c r="H276" s="1">
        <v>82.927876760000004</v>
      </c>
      <c r="I276" s="1">
        <v>89.673239859999995</v>
      </c>
      <c r="J276" s="1">
        <v>37.400840240000001</v>
      </c>
      <c r="K276" t="s">
        <v>448</v>
      </c>
      <c r="L276" s="9">
        <v>463416</v>
      </c>
    </row>
    <row r="277" spans="1:12" x14ac:dyDescent="0.25">
      <c r="A277" s="2" t="s">
        <v>275</v>
      </c>
      <c r="B277" s="4">
        <v>686225</v>
      </c>
      <c r="C277" s="4">
        <v>5801100</v>
      </c>
      <c r="D277" s="2" t="s">
        <v>386</v>
      </c>
      <c r="E277" s="5">
        <v>6756540</v>
      </c>
      <c r="F277" s="1" t="s">
        <v>387</v>
      </c>
      <c r="G277" s="1">
        <v>119.37</v>
      </c>
      <c r="H277" s="1">
        <v>80.983490090000004</v>
      </c>
      <c r="I277" s="1">
        <v>90.512015070000004</v>
      </c>
      <c r="J277" s="1">
        <v>16.671829249999998</v>
      </c>
      <c r="K277" t="s">
        <v>449</v>
      </c>
      <c r="L277" s="9">
        <v>480453</v>
      </c>
    </row>
    <row r="278" spans="1:12" x14ac:dyDescent="0.25">
      <c r="A278" s="2" t="s">
        <v>276</v>
      </c>
      <c r="B278" s="4">
        <v>688319</v>
      </c>
      <c r="C278" s="4">
        <v>5788800</v>
      </c>
      <c r="D278" s="2" t="s">
        <v>386</v>
      </c>
      <c r="E278" s="5">
        <v>6756623</v>
      </c>
      <c r="F278" s="1" t="s">
        <v>387</v>
      </c>
      <c r="G278" s="1">
        <v>119.21</v>
      </c>
      <c r="H278" s="1">
        <v>80.640828720000002</v>
      </c>
      <c r="I278" s="1">
        <v>89.941894270000006</v>
      </c>
      <c r="J278" s="1">
        <v>17.864378540000001</v>
      </c>
      <c r="K278" t="s">
        <v>450</v>
      </c>
      <c r="L278" s="9">
        <v>485761</v>
      </c>
    </row>
    <row r="279" spans="1:12" x14ac:dyDescent="0.25">
      <c r="A279" s="2" t="s">
        <v>277</v>
      </c>
      <c r="B279" s="4">
        <v>690210</v>
      </c>
      <c r="C279" s="4">
        <v>5814000</v>
      </c>
      <c r="D279" s="2" t="s">
        <v>386</v>
      </c>
      <c r="E279" s="5">
        <v>6714952</v>
      </c>
      <c r="F279" s="1" t="s">
        <v>387</v>
      </c>
      <c r="G279" s="1">
        <v>117.75</v>
      </c>
      <c r="H279" s="1">
        <v>82.46819868</v>
      </c>
      <c r="I279" s="1">
        <v>91.460917679999994</v>
      </c>
      <c r="J279" s="1">
        <v>21.772897369999999</v>
      </c>
      <c r="K279" t="s">
        <v>451</v>
      </c>
      <c r="L279" s="9">
        <v>472153</v>
      </c>
    </row>
    <row r="280" spans="1:12" x14ac:dyDescent="0.25">
      <c r="A280" s="2" t="s">
        <v>278</v>
      </c>
      <c r="B280" s="4">
        <v>693839</v>
      </c>
      <c r="C280" s="4">
        <v>5873900</v>
      </c>
      <c r="D280" s="2" t="s">
        <v>386</v>
      </c>
      <c r="E280" s="5">
        <v>6740837</v>
      </c>
      <c r="F280" s="1" t="s">
        <v>387</v>
      </c>
      <c r="G280" s="1">
        <v>119.02</v>
      </c>
      <c r="H280" s="1">
        <v>81.1582753</v>
      </c>
      <c r="I280" s="1">
        <v>89.270922130000002</v>
      </c>
      <c r="J280" s="1">
        <v>26.402917819999999</v>
      </c>
      <c r="K280" t="s">
        <v>452</v>
      </c>
      <c r="L280" s="9">
        <v>477515</v>
      </c>
    </row>
    <row r="281" spans="1:12" x14ac:dyDescent="0.25">
      <c r="A281" s="2" t="s">
        <v>279</v>
      </c>
      <c r="B281" s="4">
        <v>697740</v>
      </c>
      <c r="C281" s="4">
        <v>5929300</v>
      </c>
      <c r="D281" s="2" t="s">
        <v>386</v>
      </c>
      <c r="E281" s="5">
        <v>6795761</v>
      </c>
      <c r="F281" s="1">
        <v>664720</v>
      </c>
      <c r="G281" s="1">
        <v>119.46</v>
      </c>
      <c r="H281" s="1">
        <v>81.249594999999999</v>
      </c>
      <c r="I281" s="1">
        <v>90.180601569999993</v>
      </c>
      <c r="J281" s="1">
        <v>20.970814489999999</v>
      </c>
      <c r="K281" t="s">
        <v>453</v>
      </c>
      <c r="L281" s="9">
        <v>489342</v>
      </c>
    </row>
    <row r="282" spans="1:12" x14ac:dyDescent="0.25">
      <c r="A282" s="2" t="s">
        <v>280</v>
      </c>
      <c r="B282" s="4">
        <v>701457</v>
      </c>
      <c r="C282" s="4">
        <v>5927900</v>
      </c>
      <c r="D282" s="2" t="s">
        <v>386</v>
      </c>
      <c r="E282" s="5">
        <v>6802107</v>
      </c>
      <c r="F282" s="1">
        <v>664414</v>
      </c>
      <c r="G282" s="1">
        <v>118.63</v>
      </c>
      <c r="H282" s="1">
        <v>81.970473409999997</v>
      </c>
      <c r="I282" s="1">
        <v>90.650066550000005</v>
      </c>
      <c r="J282" s="1">
        <v>23.38857836</v>
      </c>
      <c r="K282" t="s">
        <v>454</v>
      </c>
      <c r="L282" s="9">
        <v>497303</v>
      </c>
    </row>
    <row r="283" spans="1:12" x14ac:dyDescent="0.25">
      <c r="A283" s="2" t="s">
        <v>281</v>
      </c>
      <c r="B283" s="4">
        <v>703350</v>
      </c>
      <c r="C283" s="4">
        <v>5983000</v>
      </c>
      <c r="D283" s="2" t="s">
        <v>386</v>
      </c>
      <c r="E283" s="5">
        <v>6809617</v>
      </c>
      <c r="F283" s="1">
        <v>661320</v>
      </c>
      <c r="G283" s="1">
        <v>119.82</v>
      </c>
      <c r="H283" s="1">
        <v>80.974438269999993</v>
      </c>
      <c r="I283" s="1">
        <v>91.359736389999995</v>
      </c>
      <c r="J283" s="1">
        <v>10.88008763</v>
      </c>
      <c r="K283" t="s">
        <v>455</v>
      </c>
      <c r="L283" s="9">
        <v>505317</v>
      </c>
    </row>
    <row r="284" spans="1:12" x14ac:dyDescent="0.25">
      <c r="A284" s="2" t="s">
        <v>282</v>
      </c>
      <c r="B284" s="4">
        <v>705642</v>
      </c>
      <c r="C284" s="4">
        <v>6026000</v>
      </c>
      <c r="D284" s="2" t="s">
        <v>386</v>
      </c>
      <c r="E284" s="5">
        <v>6845347</v>
      </c>
      <c r="F284" s="1">
        <v>670451</v>
      </c>
      <c r="G284" s="1">
        <v>120.11</v>
      </c>
      <c r="H284" s="1">
        <v>82.948735529999993</v>
      </c>
      <c r="I284" s="1">
        <v>91.077199050000004</v>
      </c>
      <c r="J284" s="1">
        <v>28.086625139999999</v>
      </c>
      <c r="K284" t="s">
        <v>456</v>
      </c>
      <c r="L284" s="9">
        <v>515188</v>
      </c>
    </row>
    <row r="285" spans="1:12" x14ac:dyDescent="0.25">
      <c r="A285" s="2" t="s">
        <v>283</v>
      </c>
      <c r="B285" s="4">
        <v>709008</v>
      </c>
      <c r="C285" s="4">
        <v>6082500</v>
      </c>
      <c r="D285" s="2" t="s">
        <v>386</v>
      </c>
      <c r="E285" s="5">
        <v>6839739</v>
      </c>
      <c r="F285" s="1">
        <v>669308</v>
      </c>
      <c r="G285" s="1">
        <v>117.13</v>
      </c>
      <c r="H285" s="1">
        <v>84.667452609999998</v>
      </c>
      <c r="I285" s="1">
        <v>90.161106189999998</v>
      </c>
      <c r="J285" s="1">
        <v>47.58868262</v>
      </c>
      <c r="K285" t="s">
        <v>457</v>
      </c>
      <c r="L285" s="9">
        <v>524568</v>
      </c>
    </row>
    <row r="286" spans="1:12" x14ac:dyDescent="0.25">
      <c r="A286" s="2" t="s">
        <v>284</v>
      </c>
      <c r="B286" s="4">
        <v>708978</v>
      </c>
      <c r="C286" s="4">
        <v>6052300</v>
      </c>
      <c r="D286" s="2" t="s">
        <v>386</v>
      </c>
      <c r="E286" s="5">
        <v>6800998</v>
      </c>
      <c r="F286" s="1">
        <v>663804</v>
      </c>
      <c r="G286" s="1">
        <v>110.48</v>
      </c>
      <c r="H286" s="1">
        <v>87.060306999999995</v>
      </c>
      <c r="I286" s="1">
        <v>92.958223849999996</v>
      </c>
      <c r="J286" s="1">
        <v>47.253009550000002</v>
      </c>
      <c r="K286" t="s">
        <v>458</v>
      </c>
      <c r="L286" s="9">
        <v>524244</v>
      </c>
    </row>
    <row r="287" spans="1:12" x14ac:dyDescent="0.25">
      <c r="A287" s="2" t="s">
        <v>285</v>
      </c>
      <c r="B287" s="4">
        <v>712574</v>
      </c>
      <c r="C287" s="4">
        <v>6036300</v>
      </c>
      <c r="D287" s="2" t="s">
        <v>386</v>
      </c>
      <c r="E287" s="5">
        <v>6786648</v>
      </c>
      <c r="F287" s="1">
        <v>663428</v>
      </c>
      <c r="G287" s="1">
        <v>108.99</v>
      </c>
      <c r="H287" s="1">
        <v>87.762398869999998</v>
      </c>
      <c r="I287" s="1">
        <v>90.267813340000004</v>
      </c>
      <c r="J287" s="1">
        <v>70.852397999999994</v>
      </c>
      <c r="K287" t="s">
        <v>459</v>
      </c>
      <c r="L287" s="9">
        <v>527537</v>
      </c>
    </row>
    <row r="288" spans="1:12" x14ac:dyDescent="0.25">
      <c r="A288" s="2" t="s">
        <v>286</v>
      </c>
      <c r="B288" s="4">
        <v>717138</v>
      </c>
      <c r="C288" s="4">
        <v>6065300</v>
      </c>
      <c r="D288" s="2" t="s">
        <v>386</v>
      </c>
      <c r="E288" s="5">
        <v>6788660</v>
      </c>
      <c r="F288" s="1">
        <v>666274</v>
      </c>
      <c r="G288" s="1">
        <v>109.34</v>
      </c>
      <c r="H288" s="1">
        <v>88.808513910000002</v>
      </c>
      <c r="I288" s="1">
        <v>92.194113439999995</v>
      </c>
      <c r="J288" s="1">
        <v>65.957807299999999</v>
      </c>
      <c r="K288" t="s">
        <v>460</v>
      </c>
      <c r="L288" s="9">
        <v>531415</v>
      </c>
    </row>
    <row r="289" spans="1:12" x14ac:dyDescent="0.25">
      <c r="A289" s="2" t="s">
        <v>287</v>
      </c>
      <c r="B289" s="4">
        <v>725210</v>
      </c>
      <c r="C289" s="4">
        <v>6088600</v>
      </c>
      <c r="D289" s="2" t="s">
        <v>386</v>
      </c>
      <c r="E289" s="5">
        <v>6856807</v>
      </c>
      <c r="F289" s="1">
        <v>688179</v>
      </c>
      <c r="G289" s="1">
        <v>106.97</v>
      </c>
      <c r="H289" s="1">
        <v>91.599319699999995</v>
      </c>
      <c r="I289" s="1">
        <v>93.312556709999996</v>
      </c>
      <c r="J289" s="1">
        <v>80.036027579999995</v>
      </c>
      <c r="K289" t="s">
        <v>461</v>
      </c>
      <c r="L289" s="9">
        <v>548711</v>
      </c>
    </row>
    <row r="290" spans="1:12" x14ac:dyDescent="0.25">
      <c r="A290" s="2" t="s">
        <v>288</v>
      </c>
      <c r="B290" s="4">
        <v>725154</v>
      </c>
      <c r="C290" s="4">
        <v>6049300</v>
      </c>
      <c r="D290" s="2" t="s">
        <v>386</v>
      </c>
      <c r="E290" s="5">
        <v>6862889</v>
      </c>
      <c r="F290" s="1">
        <v>686190</v>
      </c>
      <c r="G290" s="1">
        <v>105.88</v>
      </c>
      <c r="H290" s="1">
        <v>92.40885256</v>
      </c>
      <c r="I290" s="1">
        <v>93.522722770000001</v>
      </c>
      <c r="J290" s="1">
        <v>84.890916360000006</v>
      </c>
      <c r="K290" t="s">
        <v>462</v>
      </c>
      <c r="L290" s="9">
        <v>561350</v>
      </c>
    </row>
    <row r="291" spans="1:12" x14ac:dyDescent="0.25">
      <c r="A291" s="2" t="s">
        <v>289</v>
      </c>
      <c r="B291" s="4">
        <v>723957</v>
      </c>
      <c r="C291" s="4">
        <v>6079500</v>
      </c>
      <c r="D291" s="2" t="s">
        <v>386</v>
      </c>
      <c r="E291" s="5">
        <v>6827466</v>
      </c>
      <c r="F291" s="1">
        <v>671727</v>
      </c>
      <c r="G291" s="1">
        <v>109.08</v>
      </c>
      <c r="H291" s="1">
        <v>92.574190680000001</v>
      </c>
      <c r="I291" s="1">
        <v>92.575610870000006</v>
      </c>
      <c r="J291" s="1">
        <v>92.564605279999995</v>
      </c>
      <c r="K291"/>
      <c r="L291" s="9">
        <f>(L290+L292)/2</f>
        <v>556829.5</v>
      </c>
    </row>
    <row r="292" spans="1:12" x14ac:dyDescent="0.25">
      <c r="A292" s="2" t="s">
        <v>290</v>
      </c>
      <c r="B292" s="4">
        <v>725655</v>
      </c>
      <c r="C292" s="4">
        <v>6157400</v>
      </c>
      <c r="D292" s="2" t="s">
        <v>386</v>
      </c>
      <c r="E292" s="5">
        <v>6857265</v>
      </c>
      <c r="F292" s="1">
        <v>673630</v>
      </c>
      <c r="G292" s="1">
        <v>103.95</v>
      </c>
      <c r="H292" s="1">
        <v>91.044486509999999</v>
      </c>
      <c r="I292" s="1">
        <v>94.822440670000006</v>
      </c>
      <c r="J292" s="1">
        <v>65.545628339999993</v>
      </c>
      <c r="K292" t="s">
        <v>463</v>
      </c>
      <c r="L292" s="9">
        <v>552309</v>
      </c>
    </row>
    <row r="293" spans="1:12" x14ac:dyDescent="0.25">
      <c r="A293" s="2" t="s">
        <v>291</v>
      </c>
      <c r="B293" s="4">
        <v>729950</v>
      </c>
      <c r="C293" s="4">
        <v>6226500</v>
      </c>
      <c r="D293" s="2" t="s">
        <v>386</v>
      </c>
      <c r="E293" s="5">
        <v>6923308</v>
      </c>
      <c r="F293" s="1">
        <v>674234</v>
      </c>
      <c r="G293" s="1">
        <v>110.44</v>
      </c>
      <c r="H293" s="1">
        <v>95.021456670000006</v>
      </c>
      <c r="I293" s="1">
        <v>95.23999843</v>
      </c>
      <c r="J293" s="1">
        <v>93.54643471</v>
      </c>
      <c r="K293" t="s">
        <v>464</v>
      </c>
      <c r="L293" s="9">
        <v>560990</v>
      </c>
    </row>
    <row r="294" spans="1:12" x14ac:dyDescent="0.25">
      <c r="A294" s="2" t="s">
        <v>292</v>
      </c>
      <c r="B294" s="4">
        <v>733500</v>
      </c>
      <c r="C294" s="4">
        <v>6239000</v>
      </c>
      <c r="D294" s="2" t="s">
        <v>386</v>
      </c>
      <c r="E294" s="5">
        <v>6935948</v>
      </c>
      <c r="F294" s="1">
        <v>675241</v>
      </c>
      <c r="G294" s="1">
        <v>109.56</v>
      </c>
      <c r="H294" s="1">
        <v>95.707362029999999</v>
      </c>
      <c r="I294" s="1">
        <v>93.503787889999998</v>
      </c>
      <c r="J294" s="1">
        <v>110.580127</v>
      </c>
      <c r="K294" t="s">
        <v>465</v>
      </c>
      <c r="L294" s="9">
        <v>571496</v>
      </c>
    </row>
    <row r="295" spans="1:12" x14ac:dyDescent="0.25">
      <c r="A295" s="2" t="s">
        <v>293</v>
      </c>
      <c r="B295" s="4">
        <v>738972</v>
      </c>
      <c r="C295" s="4">
        <v>6260900</v>
      </c>
      <c r="D295" s="2" t="s">
        <v>386</v>
      </c>
      <c r="E295" s="5">
        <v>6926729</v>
      </c>
      <c r="F295" s="1">
        <v>667912</v>
      </c>
      <c r="G295" s="1">
        <v>108.69</v>
      </c>
      <c r="H295" s="1">
        <v>96.937856159999995</v>
      </c>
      <c r="I295" s="1">
        <v>98.672357399999996</v>
      </c>
      <c r="J295" s="1">
        <v>85.231043639999996</v>
      </c>
      <c r="K295" t="s">
        <v>466</v>
      </c>
      <c r="L295" s="9">
        <v>580089</v>
      </c>
    </row>
    <row r="296" spans="1:12" x14ac:dyDescent="0.25">
      <c r="A296" s="2" t="s">
        <v>294</v>
      </c>
      <c r="B296" s="4">
        <v>746525</v>
      </c>
      <c r="C296" s="4">
        <v>6265300</v>
      </c>
      <c r="D296" s="2" t="s">
        <v>386</v>
      </c>
      <c r="E296" s="5">
        <v>6969292</v>
      </c>
      <c r="F296" s="1">
        <v>676859</v>
      </c>
      <c r="G296" s="1">
        <v>111.67</v>
      </c>
      <c r="H296" s="1">
        <v>96.03440458</v>
      </c>
      <c r="I296" s="1">
        <v>96.340179789999993</v>
      </c>
      <c r="J296" s="1">
        <v>93.970610660000006</v>
      </c>
      <c r="K296" t="s">
        <v>467</v>
      </c>
      <c r="L296" s="9">
        <v>588052</v>
      </c>
    </row>
    <row r="297" spans="1:12" x14ac:dyDescent="0.25">
      <c r="A297" s="2" t="s">
        <v>295</v>
      </c>
      <c r="B297" s="4">
        <v>746651</v>
      </c>
      <c r="C297" s="4">
        <v>6286300</v>
      </c>
      <c r="D297" s="2" t="s">
        <v>386</v>
      </c>
      <c r="E297" s="5">
        <v>6963747</v>
      </c>
      <c r="F297" s="1">
        <v>676055</v>
      </c>
      <c r="G297" s="1">
        <v>109.86</v>
      </c>
      <c r="H297" s="1">
        <v>94.838144810000003</v>
      </c>
      <c r="I297" s="1">
        <v>95.710095539999998</v>
      </c>
      <c r="J297" s="1">
        <v>88.953015669999999</v>
      </c>
      <c r="K297" t="s">
        <v>468</v>
      </c>
      <c r="L297" s="9">
        <v>600082</v>
      </c>
    </row>
    <row r="298" spans="1:12" x14ac:dyDescent="0.25">
      <c r="A298" s="2" t="s">
        <v>296</v>
      </c>
      <c r="B298" s="4">
        <v>750545</v>
      </c>
      <c r="C298" s="4">
        <v>6320000</v>
      </c>
      <c r="D298" s="2" t="s">
        <v>386</v>
      </c>
      <c r="E298" s="5">
        <v>6937824</v>
      </c>
      <c r="F298" s="1">
        <v>676572</v>
      </c>
      <c r="G298" s="1">
        <v>110.92</v>
      </c>
      <c r="H298" s="1">
        <v>95.028789680000003</v>
      </c>
      <c r="I298" s="1">
        <v>96.126609479999999</v>
      </c>
      <c r="J298" s="1">
        <v>87.619183829999997</v>
      </c>
      <c r="K298" t="s">
        <v>469</v>
      </c>
      <c r="L298" s="9">
        <v>602285</v>
      </c>
    </row>
    <row r="299" spans="1:12" x14ac:dyDescent="0.25">
      <c r="A299" s="2" t="s">
        <v>297</v>
      </c>
      <c r="B299" s="4">
        <v>752755</v>
      </c>
      <c r="C299" s="4">
        <v>6341200</v>
      </c>
      <c r="D299" s="2" t="s">
        <v>386</v>
      </c>
      <c r="E299" s="5">
        <v>6923164</v>
      </c>
      <c r="F299" s="1">
        <v>676273</v>
      </c>
      <c r="G299" s="1">
        <v>105.87</v>
      </c>
      <c r="H299" s="1">
        <v>96.143529970000003</v>
      </c>
      <c r="I299" s="1">
        <v>98.521115519999995</v>
      </c>
      <c r="J299" s="1">
        <v>80.096295359999999</v>
      </c>
      <c r="K299" t="s">
        <v>470</v>
      </c>
      <c r="L299" s="9">
        <v>604422</v>
      </c>
    </row>
    <row r="300" spans="1:12" x14ac:dyDescent="0.25">
      <c r="A300" s="2" t="s">
        <v>298</v>
      </c>
      <c r="B300" s="4">
        <v>758336</v>
      </c>
      <c r="C300" s="4">
        <v>6391200</v>
      </c>
      <c r="D300" s="2" t="s">
        <v>386</v>
      </c>
      <c r="E300" s="5">
        <v>6926439</v>
      </c>
      <c r="F300" s="1">
        <v>676613</v>
      </c>
      <c r="G300" s="1">
        <v>103.17</v>
      </c>
      <c r="H300" s="1">
        <v>98.175424050000004</v>
      </c>
      <c r="I300" s="1">
        <v>102.48641240000001</v>
      </c>
      <c r="J300" s="1">
        <v>69.078914560000001</v>
      </c>
      <c r="K300" t="s">
        <v>471</v>
      </c>
      <c r="L300" s="9">
        <v>608441</v>
      </c>
    </row>
    <row r="301" spans="1:12" x14ac:dyDescent="0.25">
      <c r="A301" s="2" t="s">
        <v>299</v>
      </c>
      <c r="B301" s="4">
        <v>764656</v>
      </c>
      <c r="C301" s="4">
        <v>6434200</v>
      </c>
      <c r="D301" s="2" t="s">
        <v>386</v>
      </c>
      <c r="E301" s="5">
        <v>6992728</v>
      </c>
      <c r="F301" s="1">
        <v>698755</v>
      </c>
      <c r="G301" s="1">
        <v>103.78</v>
      </c>
      <c r="H301" s="1">
        <v>95.979636330000005</v>
      </c>
      <c r="I301" s="1">
        <v>96.133306189999999</v>
      </c>
      <c r="J301" s="1">
        <v>94.942459659999997</v>
      </c>
      <c r="K301" t="s">
        <v>472</v>
      </c>
      <c r="L301" s="9">
        <v>614084</v>
      </c>
    </row>
    <row r="302" spans="1:12" x14ac:dyDescent="0.25">
      <c r="A302" s="2" t="s">
        <v>300</v>
      </c>
      <c r="B302" s="4">
        <v>763775</v>
      </c>
      <c r="C302" s="4">
        <v>6391300</v>
      </c>
      <c r="D302" s="2" t="s">
        <v>386</v>
      </c>
      <c r="E302" s="5">
        <v>6998192</v>
      </c>
      <c r="F302" s="1">
        <v>695799</v>
      </c>
      <c r="G302" s="1">
        <v>103.58</v>
      </c>
      <c r="H302" s="1">
        <v>95.428073159999997</v>
      </c>
      <c r="I302" s="1">
        <v>98.059372710000005</v>
      </c>
      <c r="J302" s="1">
        <v>77.668425729999996</v>
      </c>
      <c r="K302" t="s">
        <v>473</v>
      </c>
      <c r="L302" s="9">
        <v>635205</v>
      </c>
    </row>
    <row r="303" spans="1:12" x14ac:dyDescent="0.25">
      <c r="A303" s="2" t="s">
        <v>301</v>
      </c>
      <c r="B303" s="4">
        <v>763186</v>
      </c>
      <c r="C303" s="4">
        <v>6391400</v>
      </c>
      <c r="D303" s="2" t="s">
        <v>386</v>
      </c>
      <c r="E303" s="5">
        <v>6953380</v>
      </c>
      <c r="F303" s="1">
        <v>682661</v>
      </c>
      <c r="G303" s="1">
        <v>104.58</v>
      </c>
      <c r="H303" s="1">
        <v>94.82383729</v>
      </c>
      <c r="I303" s="1">
        <v>96.815962420000005</v>
      </c>
      <c r="J303" s="1">
        <v>81.378222530000002</v>
      </c>
      <c r="K303" t="s">
        <v>474</v>
      </c>
      <c r="L303" s="9">
        <v>627198</v>
      </c>
    </row>
    <row r="304" spans="1:12" x14ac:dyDescent="0.25">
      <c r="A304" s="2" t="s">
        <v>302</v>
      </c>
      <c r="B304" s="4">
        <v>764669</v>
      </c>
      <c r="C304" s="4">
        <v>6452200</v>
      </c>
      <c r="D304" s="2" t="s">
        <v>386</v>
      </c>
      <c r="E304" s="5">
        <v>6998948</v>
      </c>
      <c r="F304" s="1">
        <v>690812</v>
      </c>
      <c r="G304" s="1">
        <v>106.97</v>
      </c>
      <c r="H304" s="1">
        <v>96.716787120000006</v>
      </c>
      <c r="I304" s="1">
        <v>98.307909649999999</v>
      </c>
      <c r="J304" s="1">
        <v>85.977692410000003</v>
      </c>
      <c r="K304" t="s">
        <v>475</v>
      </c>
      <c r="L304" s="9">
        <v>630917</v>
      </c>
    </row>
    <row r="305" spans="1:12" x14ac:dyDescent="0.25">
      <c r="A305" s="2" t="s">
        <v>303</v>
      </c>
      <c r="B305" s="4">
        <v>766243</v>
      </c>
      <c r="C305" s="4">
        <v>6496600</v>
      </c>
      <c r="D305" s="2" t="s">
        <v>386</v>
      </c>
      <c r="E305" s="5">
        <v>7049924</v>
      </c>
      <c r="F305" s="1">
        <v>694473</v>
      </c>
      <c r="G305" s="1">
        <v>105.87</v>
      </c>
      <c r="H305" s="1">
        <v>98.997152920000005</v>
      </c>
      <c r="I305" s="1">
        <v>99.876705520000002</v>
      </c>
      <c r="J305" s="1">
        <v>93.060715889999997</v>
      </c>
      <c r="K305" t="s">
        <v>476</v>
      </c>
      <c r="L305" s="9">
        <v>642042</v>
      </c>
    </row>
    <row r="306" spans="1:12" x14ac:dyDescent="0.25">
      <c r="A306" s="2" t="s">
        <v>304</v>
      </c>
      <c r="B306" s="4">
        <v>766796</v>
      </c>
      <c r="C306" s="4">
        <v>6445700</v>
      </c>
      <c r="D306" s="2" t="s">
        <v>386</v>
      </c>
      <c r="E306" s="5">
        <v>7037365</v>
      </c>
      <c r="F306" s="1">
        <v>692871</v>
      </c>
      <c r="G306" s="1">
        <v>108.17</v>
      </c>
      <c r="H306" s="1">
        <v>98.786780399999998</v>
      </c>
      <c r="I306" s="1">
        <v>102.3251204</v>
      </c>
      <c r="J306" s="1">
        <v>74.905169819999998</v>
      </c>
      <c r="K306" t="s">
        <v>477</v>
      </c>
      <c r="L306" s="9">
        <v>649685</v>
      </c>
    </row>
    <row r="307" spans="1:12" x14ac:dyDescent="0.25">
      <c r="A307" s="2" t="s">
        <v>305</v>
      </c>
      <c r="B307" s="4">
        <v>770802</v>
      </c>
      <c r="C307" s="4">
        <v>6498600</v>
      </c>
      <c r="D307" s="2" t="s">
        <v>386</v>
      </c>
      <c r="E307" s="5">
        <v>7038706</v>
      </c>
      <c r="F307" s="1">
        <v>686809</v>
      </c>
      <c r="G307" s="1">
        <v>110.37</v>
      </c>
      <c r="H307" s="1">
        <v>99.788577270000005</v>
      </c>
      <c r="I307" s="1">
        <v>100.4920767</v>
      </c>
      <c r="J307" s="1">
        <v>95.040390650000006</v>
      </c>
      <c r="K307" t="s">
        <v>478</v>
      </c>
      <c r="L307" s="9">
        <v>658470</v>
      </c>
    </row>
    <row r="308" spans="1:12" x14ac:dyDescent="0.25">
      <c r="A308" s="2" t="s">
        <v>306</v>
      </c>
      <c r="B308" s="4">
        <v>774299</v>
      </c>
      <c r="C308" s="4">
        <v>6518600</v>
      </c>
      <c r="D308" s="2" t="s">
        <v>386</v>
      </c>
      <c r="E308" s="5">
        <v>7085073</v>
      </c>
      <c r="F308" s="1">
        <v>696259</v>
      </c>
      <c r="G308" s="1">
        <v>112.18</v>
      </c>
      <c r="H308" s="1">
        <v>99.684977669999995</v>
      </c>
      <c r="I308" s="1">
        <v>99.622347680000004</v>
      </c>
      <c r="J308" s="1">
        <v>100.1076915</v>
      </c>
      <c r="K308" t="s">
        <v>479</v>
      </c>
      <c r="L308" s="9">
        <v>670640</v>
      </c>
    </row>
    <row r="309" spans="1:12" x14ac:dyDescent="0.25">
      <c r="A309" s="2" t="s">
        <v>307</v>
      </c>
      <c r="B309" s="4">
        <v>774303</v>
      </c>
      <c r="C309" s="4">
        <v>6541800</v>
      </c>
      <c r="D309" s="2" t="s">
        <v>386</v>
      </c>
      <c r="E309" s="5">
        <v>7077933</v>
      </c>
      <c r="F309" s="1">
        <v>694573</v>
      </c>
      <c r="G309" s="1">
        <v>111.42</v>
      </c>
      <c r="H309" s="1">
        <v>99.804460899999995</v>
      </c>
      <c r="I309" s="1">
        <v>100.77050079999999</v>
      </c>
      <c r="J309" s="1">
        <v>93.284287800000001</v>
      </c>
      <c r="K309" t="s">
        <v>480</v>
      </c>
      <c r="L309" s="9">
        <v>682676</v>
      </c>
    </row>
    <row r="310" spans="1:12" x14ac:dyDescent="0.25">
      <c r="A310" s="2" t="s">
        <v>308</v>
      </c>
      <c r="B310" s="4">
        <v>777508</v>
      </c>
      <c r="C310" s="4">
        <v>6574500</v>
      </c>
      <c r="D310" s="2" t="s">
        <v>386</v>
      </c>
      <c r="E310" s="5">
        <v>7076685</v>
      </c>
      <c r="F310" s="1">
        <v>692975</v>
      </c>
      <c r="G310" s="1">
        <v>113.28</v>
      </c>
      <c r="H310" s="1">
        <v>102.8332389</v>
      </c>
      <c r="I310" s="1">
        <v>100.72696639999999</v>
      </c>
      <c r="J310" s="1">
        <v>117.0492778</v>
      </c>
      <c r="K310" t="s">
        <v>481</v>
      </c>
      <c r="L310" s="9">
        <v>681834</v>
      </c>
    </row>
    <row r="311" spans="1:12" x14ac:dyDescent="0.25">
      <c r="A311" s="2" t="s">
        <v>309</v>
      </c>
      <c r="B311" s="4">
        <v>778267</v>
      </c>
      <c r="C311" s="4">
        <v>6601600</v>
      </c>
      <c r="D311" s="2" t="s">
        <v>386</v>
      </c>
      <c r="E311" s="5">
        <v>7055691</v>
      </c>
      <c r="F311" s="1">
        <v>694534</v>
      </c>
      <c r="G311" s="1">
        <v>115.67</v>
      </c>
      <c r="H311" s="1">
        <v>103.46095010000001</v>
      </c>
      <c r="I311" s="1">
        <v>99.665679409999996</v>
      </c>
      <c r="J311" s="1">
        <v>129.07668409999999</v>
      </c>
      <c r="K311" t="s">
        <v>482</v>
      </c>
      <c r="L311" s="9">
        <v>683139</v>
      </c>
    </row>
    <row r="312" spans="1:12" x14ac:dyDescent="0.25">
      <c r="A312" s="2" t="s">
        <v>310</v>
      </c>
      <c r="B312" s="4">
        <v>783956</v>
      </c>
      <c r="C312" s="4">
        <v>6642700</v>
      </c>
      <c r="D312" s="2" t="s">
        <v>386</v>
      </c>
      <c r="E312" s="5">
        <v>7071888</v>
      </c>
      <c r="F312" s="1">
        <v>695923</v>
      </c>
      <c r="G312" s="1">
        <v>119.46</v>
      </c>
      <c r="H312" s="1">
        <v>104.001831</v>
      </c>
      <c r="I312" s="1">
        <v>101.0443021</v>
      </c>
      <c r="J312" s="1">
        <v>123.96332460000001</v>
      </c>
      <c r="K312" t="s">
        <v>483</v>
      </c>
      <c r="L312" s="9">
        <v>685961</v>
      </c>
    </row>
    <row r="313" spans="1:12" x14ac:dyDescent="0.25">
      <c r="A313" s="2" t="s">
        <v>311</v>
      </c>
      <c r="B313" s="4">
        <v>793375</v>
      </c>
      <c r="C313" s="4">
        <v>6696600</v>
      </c>
      <c r="D313" s="2" t="s">
        <v>386</v>
      </c>
      <c r="E313" s="5">
        <v>7125337</v>
      </c>
      <c r="F313" s="1">
        <v>719139</v>
      </c>
      <c r="G313" s="1">
        <v>117.48</v>
      </c>
      <c r="H313" s="1">
        <v>105.6733334</v>
      </c>
      <c r="I313" s="1">
        <v>102.2930562</v>
      </c>
      <c r="J313" s="1">
        <v>128.4881173</v>
      </c>
      <c r="K313" t="s">
        <v>484</v>
      </c>
      <c r="L313" s="9">
        <v>692918</v>
      </c>
    </row>
    <row r="314" spans="1:12" x14ac:dyDescent="0.25">
      <c r="A314" s="2" t="s">
        <v>312</v>
      </c>
      <c r="B314" s="4">
        <v>795220</v>
      </c>
      <c r="C314" s="4">
        <v>6694200</v>
      </c>
      <c r="D314" s="2" t="s">
        <v>386</v>
      </c>
      <c r="E314" s="5">
        <v>7123631</v>
      </c>
      <c r="F314" s="1">
        <v>717255</v>
      </c>
      <c r="G314" s="1">
        <v>117.18</v>
      </c>
      <c r="H314" s="1">
        <v>105.2421757</v>
      </c>
      <c r="I314" s="1">
        <v>103.3574212</v>
      </c>
      <c r="J314" s="1">
        <v>117.96310440000001</v>
      </c>
      <c r="K314" t="s">
        <v>485</v>
      </c>
      <c r="L314" s="9">
        <v>713312</v>
      </c>
    </row>
    <row r="315" spans="1:12" x14ac:dyDescent="0.25">
      <c r="A315" s="2" t="s">
        <v>313</v>
      </c>
      <c r="B315" s="4">
        <v>796175</v>
      </c>
      <c r="C315" s="4">
        <v>6710900</v>
      </c>
      <c r="D315" s="2" t="s">
        <v>386</v>
      </c>
      <c r="E315" s="5">
        <v>7075584</v>
      </c>
      <c r="F315" s="1">
        <v>704021</v>
      </c>
      <c r="G315" s="1">
        <v>116.35</v>
      </c>
      <c r="H315" s="1">
        <v>108.68791349999999</v>
      </c>
      <c r="I315" s="1">
        <v>101.89147869999999</v>
      </c>
      <c r="J315" s="1">
        <v>154.5596524</v>
      </c>
      <c r="K315" t="s">
        <v>486</v>
      </c>
      <c r="L315" s="9">
        <v>703865</v>
      </c>
    </row>
    <row r="316" spans="1:12" x14ac:dyDescent="0.25">
      <c r="A316" s="2" t="s">
        <v>314</v>
      </c>
      <c r="B316" s="4">
        <v>798237</v>
      </c>
      <c r="C316" s="4">
        <v>6784500</v>
      </c>
      <c r="D316" s="2" t="s">
        <v>386</v>
      </c>
      <c r="E316" s="5">
        <v>7103071</v>
      </c>
      <c r="F316" s="1">
        <v>708509</v>
      </c>
      <c r="G316" s="1">
        <v>117.47</v>
      </c>
      <c r="H316" s="1">
        <v>109.04642579999999</v>
      </c>
      <c r="I316" s="1">
        <v>103.4366517</v>
      </c>
      <c r="J316" s="1">
        <v>146.90893779999999</v>
      </c>
      <c r="K316" t="s">
        <v>487</v>
      </c>
      <c r="L316" s="9">
        <v>709223</v>
      </c>
    </row>
    <row r="317" spans="1:12" x14ac:dyDescent="0.25">
      <c r="A317" s="2" t="s">
        <v>315</v>
      </c>
      <c r="B317" s="4">
        <v>800948</v>
      </c>
      <c r="C317" s="4">
        <v>6847800</v>
      </c>
      <c r="D317" s="2" t="s">
        <v>386</v>
      </c>
      <c r="E317" s="5">
        <v>7171009</v>
      </c>
      <c r="F317" s="1">
        <v>707695</v>
      </c>
      <c r="G317" s="1">
        <v>114.32</v>
      </c>
      <c r="H317" s="1">
        <v>109.601494</v>
      </c>
      <c r="I317" s="1">
        <v>107.44276910000001</v>
      </c>
      <c r="J317" s="1">
        <v>124.1715542</v>
      </c>
      <c r="K317" t="s">
        <v>488</v>
      </c>
      <c r="L317" s="9">
        <v>716217</v>
      </c>
    </row>
    <row r="318" spans="1:12" x14ac:dyDescent="0.25">
      <c r="A318" s="2" t="s">
        <v>316</v>
      </c>
      <c r="B318" s="4">
        <v>804820</v>
      </c>
      <c r="C318" s="4">
        <v>6785600</v>
      </c>
      <c r="D318" s="2" t="s">
        <v>386</v>
      </c>
      <c r="E318" s="5">
        <v>7129812</v>
      </c>
      <c r="F318" s="1">
        <v>707082</v>
      </c>
      <c r="G318" s="1">
        <v>111.85</v>
      </c>
      <c r="H318" s="1">
        <v>111.9258184</v>
      </c>
      <c r="I318" s="1">
        <v>103.2598522</v>
      </c>
      <c r="J318" s="1">
        <v>170.41573990000001</v>
      </c>
      <c r="K318" t="s">
        <v>489</v>
      </c>
      <c r="L318" s="9">
        <v>730499</v>
      </c>
    </row>
    <row r="319" spans="1:12" x14ac:dyDescent="0.25">
      <c r="A319" s="2" t="s">
        <v>317</v>
      </c>
      <c r="B319" s="4">
        <v>805018</v>
      </c>
      <c r="C319" s="4">
        <v>6837800</v>
      </c>
      <c r="D319" s="2" t="s">
        <v>386</v>
      </c>
      <c r="E319" s="5">
        <v>7122571</v>
      </c>
      <c r="F319" s="1">
        <v>700198</v>
      </c>
      <c r="G319" s="1">
        <v>114.66</v>
      </c>
      <c r="H319" s="1">
        <v>110.555959</v>
      </c>
      <c r="I319" s="1">
        <v>101.9471794</v>
      </c>
      <c r="J319" s="1">
        <v>168.65990619999999</v>
      </c>
      <c r="K319" t="s">
        <v>490</v>
      </c>
      <c r="L319" s="9">
        <v>735411</v>
      </c>
    </row>
    <row r="320" spans="1:12" x14ac:dyDescent="0.25">
      <c r="A320" s="2" t="s">
        <v>318</v>
      </c>
      <c r="B320" s="4">
        <v>804751</v>
      </c>
      <c r="C320" s="4">
        <v>6859600</v>
      </c>
      <c r="D320" s="2" t="s">
        <v>386</v>
      </c>
      <c r="E320" s="5">
        <v>7122757</v>
      </c>
      <c r="F320" s="1">
        <v>706611</v>
      </c>
      <c r="G320" s="1">
        <v>114.47</v>
      </c>
      <c r="H320" s="1">
        <v>112.4371818</v>
      </c>
      <c r="I320" s="1">
        <v>101.6095832</v>
      </c>
      <c r="J320" s="1">
        <v>185.51678810000001</v>
      </c>
      <c r="K320" t="s">
        <v>491</v>
      </c>
      <c r="L320" s="9">
        <v>745722</v>
      </c>
    </row>
    <row r="321" spans="1:12" x14ac:dyDescent="0.25">
      <c r="A321" s="2" t="s">
        <v>319</v>
      </c>
      <c r="B321" s="4">
        <v>802777</v>
      </c>
      <c r="C321" s="4">
        <v>6878700</v>
      </c>
      <c r="D321" s="2" t="s">
        <v>386</v>
      </c>
      <c r="E321" s="5">
        <v>7109086</v>
      </c>
      <c r="F321" s="1">
        <v>706519</v>
      </c>
      <c r="G321" s="1">
        <v>117.23</v>
      </c>
      <c r="H321" s="1">
        <v>113.06136100000001</v>
      </c>
      <c r="I321" s="1">
        <v>103.2492129</v>
      </c>
      <c r="J321" s="1">
        <v>179.28730279999999</v>
      </c>
      <c r="K321" t="s">
        <v>492</v>
      </c>
      <c r="L321" s="9">
        <v>755411</v>
      </c>
    </row>
    <row r="322" spans="1:12" x14ac:dyDescent="0.25">
      <c r="A322" s="2" t="s">
        <v>320</v>
      </c>
      <c r="B322" s="4">
        <v>803219</v>
      </c>
      <c r="C322" s="4">
        <v>6907000</v>
      </c>
      <c r="D322" s="2" t="s">
        <v>386</v>
      </c>
      <c r="E322" s="5">
        <v>7118375</v>
      </c>
      <c r="F322" s="1">
        <v>703252</v>
      </c>
      <c r="G322" s="1">
        <v>118.05</v>
      </c>
      <c r="H322" s="1">
        <v>110.90336670000001</v>
      </c>
      <c r="I322" s="1">
        <v>103.8949545</v>
      </c>
      <c r="J322" s="1">
        <v>158.20582200000001</v>
      </c>
      <c r="K322" t="s">
        <v>493</v>
      </c>
      <c r="L322" s="9">
        <v>755179</v>
      </c>
    </row>
    <row r="323" spans="1:12" x14ac:dyDescent="0.25">
      <c r="A323" s="2" t="s">
        <v>321</v>
      </c>
      <c r="B323" s="4">
        <v>802331</v>
      </c>
      <c r="C323" s="4">
        <v>6951400</v>
      </c>
      <c r="D323" s="2" t="s">
        <v>386</v>
      </c>
      <c r="E323" s="5">
        <v>7098702</v>
      </c>
      <c r="F323" s="1">
        <v>704477</v>
      </c>
      <c r="G323" s="1">
        <v>117.74</v>
      </c>
      <c r="H323" s="1">
        <v>112.5911143</v>
      </c>
      <c r="I323" s="1">
        <v>103.8690421</v>
      </c>
      <c r="J323" s="1">
        <v>171.4597167</v>
      </c>
      <c r="K323" t="s">
        <v>494</v>
      </c>
      <c r="L323" s="9">
        <v>755745</v>
      </c>
    </row>
    <row r="324" spans="1:12" x14ac:dyDescent="0.25">
      <c r="A324" s="2" t="s">
        <v>322</v>
      </c>
      <c r="B324" s="4">
        <v>808514</v>
      </c>
      <c r="C324" s="4">
        <v>7015500</v>
      </c>
      <c r="D324" s="2" t="s">
        <v>386</v>
      </c>
      <c r="E324" s="5">
        <v>7118683</v>
      </c>
      <c r="F324" s="1">
        <v>705221</v>
      </c>
      <c r="G324" s="1">
        <v>116.12</v>
      </c>
      <c r="H324" s="1">
        <v>115.1927226</v>
      </c>
      <c r="I324" s="1">
        <v>100.3372047</v>
      </c>
      <c r="J324" s="1">
        <v>215.45829660000001</v>
      </c>
      <c r="K324" t="s">
        <v>495</v>
      </c>
      <c r="L324" s="9">
        <v>759833</v>
      </c>
    </row>
    <row r="325" spans="1:12" x14ac:dyDescent="0.25">
      <c r="A325" s="2" t="s">
        <v>323</v>
      </c>
      <c r="B325" s="4">
        <v>818399</v>
      </c>
      <c r="C325" s="4">
        <v>7092700</v>
      </c>
      <c r="D325" s="2" t="s">
        <v>386</v>
      </c>
      <c r="E325" s="5">
        <v>7177771</v>
      </c>
      <c r="F325" s="1">
        <v>726372</v>
      </c>
      <c r="G325" s="1">
        <v>118.92</v>
      </c>
      <c r="H325" s="1">
        <v>113.5169784</v>
      </c>
      <c r="I325" s="1">
        <v>102.4295839</v>
      </c>
      <c r="J325" s="1">
        <v>188.35004609999999</v>
      </c>
      <c r="K325" t="s">
        <v>496</v>
      </c>
      <c r="L325" s="9">
        <v>771805</v>
      </c>
    </row>
    <row r="326" spans="1:12" x14ac:dyDescent="0.25">
      <c r="A326" s="2" t="s">
        <v>324</v>
      </c>
      <c r="B326" s="4">
        <v>816771</v>
      </c>
      <c r="C326" s="4">
        <v>7089900</v>
      </c>
      <c r="D326" s="2" t="s">
        <v>386</v>
      </c>
      <c r="E326" s="5">
        <v>7190874</v>
      </c>
      <c r="F326" s="1">
        <v>725476</v>
      </c>
      <c r="G326" s="1">
        <v>121.34</v>
      </c>
      <c r="H326" s="1">
        <v>117.0361348</v>
      </c>
      <c r="I326" s="1">
        <v>100.77468229999999</v>
      </c>
      <c r="J326" s="1">
        <v>226.79089959999999</v>
      </c>
      <c r="K326" t="s">
        <v>497</v>
      </c>
      <c r="L326" s="9">
        <v>794911</v>
      </c>
    </row>
    <row r="327" spans="1:12" x14ac:dyDescent="0.25">
      <c r="A327" s="2" t="s">
        <v>325</v>
      </c>
      <c r="B327" s="4">
        <v>812799</v>
      </c>
      <c r="C327" s="4">
        <v>7100400</v>
      </c>
      <c r="D327" s="2" t="s">
        <v>386</v>
      </c>
      <c r="E327" s="5">
        <v>7149406</v>
      </c>
      <c r="F327" s="1">
        <v>714540</v>
      </c>
      <c r="G327" s="1">
        <v>118.59</v>
      </c>
      <c r="H327" s="1">
        <v>117.13370949999999</v>
      </c>
      <c r="I327" s="1">
        <v>108.746116</v>
      </c>
      <c r="J327" s="1">
        <v>173.74478719999999</v>
      </c>
      <c r="K327" t="s">
        <v>498</v>
      </c>
      <c r="L327" s="9">
        <v>781179</v>
      </c>
    </row>
    <row r="328" spans="1:12" x14ac:dyDescent="0.25">
      <c r="A328" s="2" t="s">
        <v>326</v>
      </c>
      <c r="B328" s="4">
        <v>813846</v>
      </c>
      <c r="C328" s="4">
        <v>7199900</v>
      </c>
      <c r="D328" s="2" t="s">
        <v>386</v>
      </c>
      <c r="E328" s="5">
        <v>7178824</v>
      </c>
      <c r="F328" s="1">
        <v>718563</v>
      </c>
      <c r="G328" s="1">
        <v>118.05</v>
      </c>
      <c r="H328" s="1">
        <v>118.9487592</v>
      </c>
      <c r="I328" s="1">
        <v>102.02731180000001</v>
      </c>
      <c r="J328" s="1">
        <v>233.15808240000001</v>
      </c>
      <c r="K328" t="s">
        <v>499</v>
      </c>
      <c r="L328" s="9">
        <v>787231</v>
      </c>
    </row>
    <row r="329" spans="1:12" x14ac:dyDescent="0.25">
      <c r="A329" s="2" t="s">
        <v>327</v>
      </c>
      <c r="B329" s="4">
        <v>815885</v>
      </c>
      <c r="C329" s="4">
        <v>7289800</v>
      </c>
      <c r="D329" s="2" t="s">
        <v>386</v>
      </c>
      <c r="E329" s="5">
        <v>7250297</v>
      </c>
      <c r="F329" s="1">
        <v>718165</v>
      </c>
      <c r="G329" s="1">
        <v>119.41</v>
      </c>
      <c r="H329" s="1">
        <v>118.5562244</v>
      </c>
      <c r="I329" s="1">
        <v>102.3624868</v>
      </c>
      <c r="J329" s="1">
        <v>227.8539552</v>
      </c>
      <c r="K329" t="s">
        <v>500</v>
      </c>
      <c r="L329" s="9">
        <v>797746</v>
      </c>
    </row>
    <row r="330" spans="1:12" x14ac:dyDescent="0.25">
      <c r="A330" s="2" t="s">
        <v>328</v>
      </c>
      <c r="B330" s="4">
        <v>818495</v>
      </c>
      <c r="C330" s="4">
        <v>7233300</v>
      </c>
      <c r="D330" s="2" t="s">
        <v>386</v>
      </c>
      <c r="E330" s="5">
        <v>7233933</v>
      </c>
      <c r="F330" s="1">
        <v>716045</v>
      </c>
      <c r="G330" s="1">
        <v>121.63</v>
      </c>
      <c r="H330" s="1">
        <v>118.4940641</v>
      </c>
      <c r="I330" s="1">
        <v>105.3725894</v>
      </c>
      <c r="J330" s="1">
        <v>207.05591749999999</v>
      </c>
      <c r="K330" t="s">
        <v>501</v>
      </c>
      <c r="L330" s="9">
        <v>803766</v>
      </c>
    </row>
    <row r="331" spans="1:12" x14ac:dyDescent="0.25">
      <c r="A331" s="2" t="s">
        <v>329</v>
      </c>
      <c r="B331" s="4">
        <v>820000</v>
      </c>
      <c r="C331" s="4">
        <v>7277900</v>
      </c>
      <c r="D331" s="2" t="s">
        <v>386</v>
      </c>
      <c r="E331" s="5">
        <v>7255130</v>
      </c>
      <c r="F331" s="1">
        <v>712408</v>
      </c>
      <c r="G331" s="1">
        <v>123.48</v>
      </c>
      <c r="H331" s="1">
        <v>120.0101088</v>
      </c>
      <c r="I331" s="1">
        <v>104.8801563</v>
      </c>
      <c r="J331" s="1">
        <v>222.12794729999999</v>
      </c>
      <c r="K331" t="s">
        <v>502</v>
      </c>
      <c r="L331" s="9">
        <v>811720</v>
      </c>
    </row>
    <row r="332" spans="1:12" x14ac:dyDescent="0.25">
      <c r="A332" s="2" t="s">
        <v>330</v>
      </c>
      <c r="B332" s="4">
        <v>821901</v>
      </c>
      <c r="C332" s="4">
        <v>7282700</v>
      </c>
      <c r="D332" s="2" t="s">
        <v>386</v>
      </c>
      <c r="E332" s="5">
        <v>7268632</v>
      </c>
      <c r="F332" s="1">
        <v>718611</v>
      </c>
      <c r="G332" s="1">
        <v>118.99</v>
      </c>
      <c r="H332" s="1">
        <v>120.1485021</v>
      </c>
      <c r="I332" s="1">
        <v>106.4856395</v>
      </c>
      <c r="J332" s="1">
        <v>212.36438899999999</v>
      </c>
      <c r="K332" t="s">
        <v>503</v>
      </c>
      <c r="L332" s="9">
        <v>821214</v>
      </c>
    </row>
    <row r="333" spans="1:12" x14ac:dyDescent="0.25">
      <c r="A333" s="2" t="s">
        <v>331</v>
      </c>
      <c r="B333" s="4">
        <v>822984</v>
      </c>
      <c r="C333" s="4">
        <v>7344600</v>
      </c>
      <c r="D333" s="2" t="s">
        <v>386</v>
      </c>
      <c r="E333" s="5">
        <v>7237192</v>
      </c>
      <c r="F333" s="1">
        <v>716557</v>
      </c>
      <c r="G333" s="1">
        <v>116.24</v>
      </c>
      <c r="H333" s="1">
        <v>127.0686809</v>
      </c>
      <c r="I333" s="1">
        <v>104.87546740000001</v>
      </c>
      <c r="J333" s="1">
        <v>276.85917060000003</v>
      </c>
      <c r="K333" t="s">
        <v>504</v>
      </c>
      <c r="L333" s="9">
        <v>832071</v>
      </c>
    </row>
    <row r="334" spans="1:12" x14ac:dyDescent="0.25">
      <c r="A334" s="2" t="s">
        <v>332</v>
      </c>
      <c r="B334" s="4">
        <v>819941</v>
      </c>
      <c r="C334" s="4">
        <v>7374300</v>
      </c>
      <c r="D334" s="2" t="s">
        <v>386</v>
      </c>
      <c r="E334" s="5">
        <v>7241613</v>
      </c>
      <c r="F334" s="1">
        <v>714213</v>
      </c>
      <c r="G334" s="1">
        <v>115.27</v>
      </c>
      <c r="H334" s="1">
        <v>123.48821460000001</v>
      </c>
      <c r="I334" s="1">
        <v>102.6545148</v>
      </c>
      <c r="J334" s="1">
        <v>264.10282580000001</v>
      </c>
      <c r="K334" t="s">
        <v>505</v>
      </c>
      <c r="L334" s="9">
        <v>832383</v>
      </c>
    </row>
    <row r="335" spans="1:12" x14ac:dyDescent="0.25">
      <c r="A335" s="2" t="s">
        <v>333</v>
      </c>
      <c r="B335" s="4">
        <v>821832</v>
      </c>
      <c r="C335" s="4">
        <v>7389400</v>
      </c>
      <c r="D335" s="2" t="s">
        <v>386</v>
      </c>
      <c r="E335" s="5">
        <v>7235210</v>
      </c>
      <c r="F335" s="1">
        <v>714563</v>
      </c>
      <c r="G335" s="1">
        <v>114.78</v>
      </c>
      <c r="H335" s="1">
        <v>124.5368873</v>
      </c>
      <c r="I335" s="1">
        <v>102.4051023</v>
      </c>
      <c r="J335" s="1">
        <v>273.91277209999998</v>
      </c>
      <c r="K335" t="s">
        <v>506</v>
      </c>
      <c r="L335" s="9">
        <v>832256</v>
      </c>
    </row>
    <row r="336" spans="1:12" x14ac:dyDescent="0.25">
      <c r="A336" s="2" t="s">
        <v>334</v>
      </c>
      <c r="B336" s="4">
        <v>826591</v>
      </c>
      <c r="C336" s="4">
        <v>7450200</v>
      </c>
      <c r="D336" s="2" t="s">
        <v>386</v>
      </c>
      <c r="E336" s="5">
        <v>7260911</v>
      </c>
      <c r="F336" s="1">
        <v>715426</v>
      </c>
      <c r="G336" s="1">
        <v>110.29</v>
      </c>
      <c r="H336" s="1">
        <v>126.80092019999999</v>
      </c>
      <c r="I336" s="1">
        <v>103.4322372</v>
      </c>
      <c r="J336" s="1">
        <v>284.52510260000003</v>
      </c>
      <c r="K336" t="s">
        <v>507</v>
      </c>
      <c r="L336" s="9">
        <v>835095</v>
      </c>
    </row>
    <row r="337" spans="1:12" x14ac:dyDescent="0.25">
      <c r="A337" s="2" t="s">
        <v>335</v>
      </c>
      <c r="B337" s="4">
        <v>829762</v>
      </c>
      <c r="C337" s="4">
        <v>7520200</v>
      </c>
      <c r="D337" s="2" t="s">
        <v>386</v>
      </c>
      <c r="E337" s="5">
        <v>7326547</v>
      </c>
      <c r="F337" s="1">
        <v>736180</v>
      </c>
      <c r="G337" s="1">
        <v>113.12</v>
      </c>
      <c r="H337" s="1">
        <v>127.0999867</v>
      </c>
      <c r="I337" s="1">
        <v>103.70511620000001</v>
      </c>
      <c r="J337" s="1">
        <v>285.00091930000002</v>
      </c>
      <c r="K337" t="s">
        <v>508</v>
      </c>
      <c r="L337" s="9">
        <v>841899</v>
      </c>
    </row>
    <row r="338" spans="1:12" x14ac:dyDescent="0.25">
      <c r="A338" s="2" t="s">
        <v>336</v>
      </c>
      <c r="B338" s="4">
        <v>824362</v>
      </c>
      <c r="C338" s="4">
        <v>7518900</v>
      </c>
      <c r="D338" s="2" t="s">
        <v>386</v>
      </c>
      <c r="E338" s="5">
        <v>7345348</v>
      </c>
      <c r="F338" s="1">
        <v>733767</v>
      </c>
      <c r="G338" s="1">
        <v>106.63</v>
      </c>
      <c r="H338" s="1">
        <v>131.70187540000001</v>
      </c>
      <c r="I338" s="1">
        <v>104.9675944</v>
      </c>
      <c r="J338" s="1">
        <v>312.14176709999998</v>
      </c>
      <c r="K338" t="s">
        <v>509</v>
      </c>
      <c r="L338" s="9">
        <v>870184</v>
      </c>
    </row>
    <row r="339" spans="1:12" x14ac:dyDescent="0.25">
      <c r="A339" s="2" t="s">
        <v>337</v>
      </c>
      <c r="B339" s="4">
        <v>822542</v>
      </c>
      <c r="C339" s="4">
        <v>7603000</v>
      </c>
      <c r="D339" s="2" t="s">
        <v>386</v>
      </c>
      <c r="E339" s="5">
        <v>7316715</v>
      </c>
      <c r="F339" s="1">
        <v>720805</v>
      </c>
      <c r="G339" s="1">
        <v>104.34</v>
      </c>
      <c r="H339" s="1">
        <v>127.6009202</v>
      </c>
      <c r="I339" s="1">
        <v>103.62216429999999</v>
      </c>
      <c r="J339" s="1">
        <v>289.44271830000002</v>
      </c>
      <c r="K339" t="s">
        <v>510</v>
      </c>
      <c r="L339" s="9">
        <v>854490</v>
      </c>
    </row>
    <row r="340" spans="1:12" x14ac:dyDescent="0.25">
      <c r="A340" s="2" t="s">
        <v>338</v>
      </c>
      <c r="B340" s="4">
        <v>826027</v>
      </c>
      <c r="C340" s="4">
        <v>7742300</v>
      </c>
      <c r="D340" s="2" t="s">
        <v>386</v>
      </c>
      <c r="E340" s="5">
        <v>7340702</v>
      </c>
      <c r="F340" s="1">
        <v>723251</v>
      </c>
      <c r="G340" s="1">
        <v>99.37</v>
      </c>
      <c r="H340" s="1">
        <v>134.56943079999999</v>
      </c>
      <c r="I340" s="1">
        <v>109.05804379999999</v>
      </c>
      <c r="J340" s="1">
        <v>306.75554290000002</v>
      </c>
      <c r="K340" t="s">
        <v>511</v>
      </c>
      <c r="L340" s="9">
        <v>858734</v>
      </c>
    </row>
    <row r="341" spans="1:12" x14ac:dyDescent="0.25">
      <c r="A341" s="2" t="s">
        <v>339</v>
      </c>
      <c r="B341" s="4">
        <v>823914</v>
      </c>
      <c r="C341" s="4">
        <v>7791600</v>
      </c>
      <c r="D341" s="2" t="s">
        <v>386</v>
      </c>
      <c r="E341" s="5">
        <v>7385144</v>
      </c>
      <c r="F341" s="1">
        <v>720971</v>
      </c>
      <c r="G341" s="1">
        <v>104.05</v>
      </c>
      <c r="H341" s="1">
        <v>127.1655895</v>
      </c>
      <c r="I341" s="1">
        <v>103.2637003</v>
      </c>
      <c r="J341" s="1">
        <v>288.488585</v>
      </c>
      <c r="K341" t="s">
        <v>512</v>
      </c>
      <c r="L341" s="9">
        <v>870291</v>
      </c>
    </row>
    <row r="342" spans="1:12" x14ac:dyDescent="0.25">
      <c r="A342" s="2" t="s">
        <v>340</v>
      </c>
      <c r="B342" s="4">
        <v>827895</v>
      </c>
      <c r="C342" s="4">
        <v>7730400</v>
      </c>
      <c r="D342" s="2" t="s">
        <v>386</v>
      </c>
      <c r="E342" s="5" t="s">
        <v>386</v>
      </c>
      <c r="F342" s="1">
        <v>720227</v>
      </c>
      <c r="G342" s="1">
        <v>105.46</v>
      </c>
      <c r="H342" s="1">
        <v>128.6706183</v>
      </c>
      <c r="I342" s="1">
        <v>102.2170562</v>
      </c>
      <c r="J342" s="1">
        <v>307.21583090000001</v>
      </c>
      <c r="K342" t="s">
        <v>513</v>
      </c>
      <c r="L342" s="9">
        <v>876567</v>
      </c>
    </row>
    <row r="343" spans="1:12" x14ac:dyDescent="0.25">
      <c r="A343" s="2" t="s">
        <v>341</v>
      </c>
      <c r="B343" s="4">
        <v>832831</v>
      </c>
      <c r="C343" s="4">
        <v>7752400</v>
      </c>
      <c r="D343" s="2" t="s">
        <v>386</v>
      </c>
      <c r="E343" s="5" t="s">
        <v>386</v>
      </c>
      <c r="F343" s="1">
        <v>715292</v>
      </c>
      <c r="G343" s="1">
        <v>105.33</v>
      </c>
      <c r="H343" s="1">
        <v>127.2545435</v>
      </c>
      <c r="I343" s="1">
        <v>105.2402889</v>
      </c>
      <c r="J343" s="1">
        <v>275.83717100000001</v>
      </c>
      <c r="K343" t="s">
        <v>514</v>
      </c>
      <c r="L343" s="9">
        <v>879685</v>
      </c>
    </row>
    <row r="344" spans="1:12" x14ac:dyDescent="0.25">
      <c r="A344" s="2" t="s">
        <v>342</v>
      </c>
      <c r="B344" s="4">
        <v>840354</v>
      </c>
      <c r="C344" s="4">
        <v>7767500</v>
      </c>
      <c r="D344" s="2" t="s">
        <v>386</v>
      </c>
      <c r="E344" s="5" t="s">
        <v>386</v>
      </c>
      <c r="F344" s="1">
        <v>721164</v>
      </c>
      <c r="G344" s="1">
        <v>108.13</v>
      </c>
      <c r="H344" s="1">
        <v>128.052299</v>
      </c>
      <c r="I344" s="1">
        <v>102.8528072</v>
      </c>
      <c r="J344" s="1">
        <v>298.1333113</v>
      </c>
      <c r="K344" t="s">
        <v>515</v>
      </c>
      <c r="L344" s="9">
        <v>890260</v>
      </c>
    </row>
    <row r="345" spans="1:12" x14ac:dyDescent="0.25">
      <c r="A345" s="2" t="s">
        <v>343</v>
      </c>
      <c r="B345" s="4">
        <v>841064</v>
      </c>
      <c r="C345" s="4">
        <v>7764600</v>
      </c>
      <c r="D345" s="2" t="s">
        <v>386</v>
      </c>
      <c r="E345" s="5" t="s">
        <v>386</v>
      </c>
      <c r="F345" s="1">
        <v>720929</v>
      </c>
      <c r="G345" s="1">
        <v>108.8</v>
      </c>
      <c r="H345" s="1">
        <v>128.43095159999999</v>
      </c>
      <c r="I345" s="1">
        <v>104.31047940000001</v>
      </c>
      <c r="J345" s="1">
        <v>291.2292478</v>
      </c>
      <c r="K345" t="s">
        <v>516</v>
      </c>
      <c r="L345" s="9">
        <v>901189</v>
      </c>
    </row>
    <row r="346" spans="1:12" x14ac:dyDescent="0.25">
      <c r="A346" s="2" t="s">
        <v>344</v>
      </c>
      <c r="B346" s="4">
        <v>900921</v>
      </c>
      <c r="C346" s="4">
        <v>7843300</v>
      </c>
      <c r="D346" s="2" t="s">
        <v>386</v>
      </c>
      <c r="E346" s="5" t="s">
        <v>386</v>
      </c>
      <c r="F346" s="1">
        <v>715737</v>
      </c>
      <c r="G346" s="1">
        <v>104.76</v>
      </c>
      <c r="H346" s="1">
        <v>126.5373409</v>
      </c>
      <c r="I346" s="1">
        <v>106.27868580000001</v>
      </c>
      <c r="J346" s="1">
        <v>263.27075580000002</v>
      </c>
      <c r="K346" t="s">
        <v>517</v>
      </c>
      <c r="L346" s="9">
        <v>899514</v>
      </c>
    </row>
    <row r="347" spans="1:12" x14ac:dyDescent="0.25">
      <c r="A347" s="2" t="s">
        <v>345</v>
      </c>
      <c r="B347" s="4">
        <v>1125881</v>
      </c>
      <c r="C347" s="4">
        <v>7957000</v>
      </c>
      <c r="D347" s="2" t="s">
        <v>386</v>
      </c>
      <c r="E347" s="5" t="s">
        <v>386</v>
      </c>
      <c r="F347" s="1">
        <v>719278</v>
      </c>
      <c r="G347" s="1">
        <v>97.01</v>
      </c>
      <c r="H347" s="1">
        <v>123.25279810000001</v>
      </c>
      <c r="I347" s="1">
        <v>107.7921576</v>
      </c>
      <c r="J347" s="1">
        <v>227.60257669999999</v>
      </c>
      <c r="K347" t="s">
        <v>518</v>
      </c>
      <c r="L347" s="9">
        <v>921021</v>
      </c>
    </row>
    <row r="348" spans="1:12" x14ac:dyDescent="0.25">
      <c r="A348" s="2" t="s">
        <v>346</v>
      </c>
      <c r="B348" s="4">
        <v>1435144</v>
      </c>
      <c r="C348" s="4">
        <v>8047100</v>
      </c>
      <c r="D348" s="2" t="s">
        <v>386</v>
      </c>
      <c r="E348" s="5" t="s">
        <v>386</v>
      </c>
      <c r="F348" s="1">
        <v>721234</v>
      </c>
      <c r="G348" s="1">
        <v>95.31</v>
      </c>
      <c r="H348" s="1">
        <v>108.0802527</v>
      </c>
      <c r="I348" s="1">
        <v>105.2634202</v>
      </c>
      <c r="J348" s="1">
        <v>127.0921329</v>
      </c>
      <c r="K348" t="s">
        <v>519</v>
      </c>
      <c r="L348" s="9">
        <v>1154417</v>
      </c>
    </row>
    <row r="349" spans="1:12" x14ac:dyDescent="0.25">
      <c r="A349" s="2" t="s">
        <v>347</v>
      </c>
      <c r="B349" s="4">
        <v>1659219</v>
      </c>
      <c r="C349" s="4">
        <v>8267200.0000000009</v>
      </c>
      <c r="D349" s="2" t="s">
        <v>386</v>
      </c>
      <c r="E349" s="5" t="s">
        <v>386</v>
      </c>
      <c r="F349" s="1">
        <v>738891</v>
      </c>
      <c r="G349" s="1">
        <v>90.28</v>
      </c>
      <c r="H349" s="1">
        <v>96.625248790000001</v>
      </c>
      <c r="I349" s="1">
        <v>103.5685908</v>
      </c>
      <c r="J349" s="1">
        <v>49.761976840000003</v>
      </c>
      <c r="K349" t="s">
        <v>520</v>
      </c>
      <c r="L349" s="9">
        <v>1150668</v>
      </c>
    </row>
    <row r="350" spans="1:12" x14ac:dyDescent="0.25">
      <c r="A350" s="2" t="s">
        <v>348</v>
      </c>
      <c r="B350" s="4">
        <v>1707200</v>
      </c>
      <c r="C350" s="4">
        <v>8311100</v>
      </c>
      <c r="D350" s="2" t="s">
        <v>386</v>
      </c>
      <c r="E350" s="5" t="s">
        <v>386</v>
      </c>
      <c r="F350" s="1">
        <v>736551</v>
      </c>
      <c r="G350" s="1">
        <v>89.51</v>
      </c>
      <c r="H350" s="1">
        <v>80.155299940000006</v>
      </c>
      <c r="I350" s="1">
        <v>95.300294280000003</v>
      </c>
      <c r="J350" s="1">
        <v>-22.064061580000001</v>
      </c>
      <c r="K350" t="s">
        <v>521</v>
      </c>
      <c r="L350" s="9">
        <v>1213077</v>
      </c>
    </row>
    <row r="351" spans="1:12" x14ac:dyDescent="0.25">
      <c r="A351" s="2" t="s">
        <v>349</v>
      </c>
      <c r="B351" s="4">
        <v>1557229</v>
      </c>
      <c r="C351" s="4">
        <v>8337100</v>
      </c>
      <c r="D351" s="2" t="s">
        <v>386</v>
      </c>
      <c r="E351" s="5" t="s">
        <v>386</v>
      </c>
      <c r="F351" s="1">
        <v>724984</v>
      </c>
      <c r="G351" s="1">
        <v>97.87</v>
      </c>
      <c r="H351" s="1">
        <v>77.629457979999998</v>
      </c>
      <c r="I351" s="1">
        <v>82.574100299999998</v>
      </c>
      <c r="J351" s="1">
        <v>44.256175040000002</v>
      </c>
      <c r="K351" t="s">
        <v>522</v>
      </c>
      <c r="L351" s="9">
        <v>1137721</v>
      </c>
    </row>
    <row r="352" spans="1:12" x14ac:dyDescent="0.25">
      <c r="A352" s="2" t="s">
        <v>350</v>
      </c>
      <c r="B352" s="4">
        <v>1642374</v>
      </c>
      <c r="C352" s="4">
        <v>8470100</v>
      </c>
      <c r="D352" s="2" t="s">
        <v>386</v>
      </c>
      <c r="E352" s="5" t="s">
        <v>386</v>
      </c>
      <c r="F352" s="1">
        <v>728577</v>
      </c>
      <c r="G352" s="1">
        <v>98.31</v>
      </c>
      <c r="H352" s="1">
        <v>79.510235559999998</v>
      </c>
      <c r="I352" s="1">
        <v>84.670355479999998</v>
      </c>
      <c r="J352" s="1">
        <v>44.682611829999999</v>
      </c>
      <c r="K352" t="s">
        <v>523</v>
      </c>
      <c r="L352" s="9">
        <v>1055540</v>
      </c>
    </row>
    <row r="353" spans="1:12" x14ac:dyDescent="0.25">
      <c r="A353" s="2" t="s">
        <v>351</v>
      </c>
      <c r="B353" s="4">
        <v>1748051</v>
      </c>
      <c r="C353" s="4">
        <v>8464900</v>
      </c>
      <c r="D353" s="2" t="s">
        <v>386</v>
      </c>
      <c r="E353" s="5" t="s">
        <v>386</v>
      </c>
      <c r="F353" s="1">
        <v>726634</v>
      </c>
      <c r="G353" s="1">
        <v>97.67</v>
      </c>
      <c r="H353" s="1">
        <v>84.039509659999993</v>
      </c>
      <c r="I353" s="1">
        <v>87.053717680000005</v>
      </c>
      <c r="J353" s="1">
        <v>63.69546639</v>
      </c>
      <c r="K353" t="s">
        <v>524</v>
      </c>
      <c r="L353" s="9">
        <v>1026643</v>
      </c>
    </row>
    <row r="354" spans="1:12" x14ac:dyDescent="0.25">
      <c r="A354" s="2" t="s">
        <v>352</v>
      </c>
      <c r="B354" s="4">
        <v>1770142</v>
      </c>
      <c r="C354" s="4">
        <v>8444100</v>
      </c>
      <c r="D354" s="2" t="s">
        <v>386</v>
      </c>
      <c r="E354" s="5" t="s">
        <v>386</v>
      </c>
      <c r="F354" s="1">
        <v>727703</v>
      </c>
      <c r="G354" s="1">
        <v>96.45</v>
      </c>
      <c r="H354" s="1">
        <v>87.720804950000002</v>
      </c>
      <c r="I354" s="1">
        <v>87.232221190000004</v>
      </c>
      <c r="J354" s="1">
        <v>91.018443730000001</v>
      </c>
      <c r="K354" t="s">
        <v>525</v>
      </c>
      <c r="L354" s="9">
        <v>1021015</v>
      </c>
    </row>
    <row r="355" spans="1:12" x14ac:dyDescent="0.25">
      <c r="A355" s="2" t="s">
        <v>353</v>
      </c>
      <c r="B355" s="4">
        <v>1679350</v>
      </c>
      <c r="C355" s="4">
        <v>8454800</v>
      </c>
      <c r="D355" s="2" t="s">
        <v>386</v>
      </c>
      <c r="E355" s="5" t="s">
        <v>386</v>
      </c>
      <c r="F355" s="1">
        <v>721884</v>
      </c>
      <c r="G355" s="1">
        <v>95.56</v>
      </c>
      <c r="H355" s="1">
        <v>92.068459829999995</v>
      </c>
      <c r="I355" s="1">
        <v>87.431583660000001</v>
      </c>
      <c r="J355" s="1">
        <v>123.3645113</v>
      </c>
      <c r="K355" t="s">
        <v>526</v>
      </c>
      <c r="L355" s="9">
        <v>999984</v>
      </c>
    </row>
    <row r="356" spans="1:12" x14ac:dyDescent="0.25">
      <c r="A356" s="2" t="s">
        <v>354</v>
      </c>
      <c r="B356" s="4">
        <v>1667929</v>
      </c>
      <c r="C356" s="4">
        <v>8419600</v>
      </c>
      <c r="D356" s="2" t="s">
        <v>386</v>
      </c>
      <c r="E356" s="5" t="s">
        <v>386</v>
      </c>
      <c r="F356" s="1">
        <v>727310</v>
      </c>
      <c r="G356" s="1">
        <v>95.61</v>
      </c>
      <c r="H356" s="1">
        <v>93.584018299999997</v>
      </c>
      <c r="I356" s="1">
        <v>89.845275450000003</v>
      </c>
      <c r="J356" s="1">
        <v>118.8182243</v>
      </c>
      <c r="K356" t="s">
        <v>527</v>
      </c>
      <c r="L356" s="9">
        <v>1102021</v>
      </c>
    </row>
    <row r="357" spans="1:12" x14ac:dyDescent="0.25">
      <c r="A357" s="2" t="s">
        <v>355</v>
      </c>
      <c r="B357" s="4">
        <v>1700855</v>
      </c>
      <c r="C357" s="4">
        <v>8393800</v>
      </c>
      <c r="D357" s="2" t="s">
        <v>386</v>
      </c>
      <c r="E357" s="5" t="s">
        <v>386</v>
      </c>
      <c r="F357" s="1">
        <v>726198</v>
      </c>
      <c r="G357" s="1">
        <v>92.78</v>
      </c>
      <c r="H357" s="1">
        <v>96.317930320000002</v>
      </c>
      <c r="I357" s="1">
        <v>90.856251520000001</v>
      </c>
      <c r="J357" s="1">
        <v>133.18089029999999</v>
      </c>
      <c r="K357" t="s">
        <v>528</v>
      </c>
      <c r="L357" s="9">
        <v>1172804</v>
      </c>
    </row>
    <row r="358" spans="1:12" x14ac:dyDescent="0.25">
      <c r="A358" s="2" t="s">
        <v>356</v>
      </c>
      <c r="B358" s="4">
        <v>1795704</v>
      </c>
      <c r="C358" s="4">
        <v>8399100</v>
      </c>
      <c r="D358" s="2" t="s">
        <v>386</v>
      </c>
      <c r="E358" s="5" t="s">
        <v>386</v>
      </c>
      <c r="F358" s="1">
        <v>723571</v>
      </c>
      <c r="G358" s="1">
        <v>89.76</v>
      </c>
      <c r="H358" s="1">
        <v>100.1760974</v>
      </c>
      <c r="I358" s="1">
        <v>97.179801519999998</v>
      </c>
      <c r="J358" s="1">
        <v>120.39924499999999</v>
      </c>
      <c r="K358" t="s">
        <v>529</v>
      </c>
      <c r="L358" s="9">
        <v>1122684</v>
      </c>
    </row>
    <row r="359" spans="1:12" x14ac:dyDescent="0.25">
      <c r="A359" s="2" t="s">
        <v>357</v>
      </c>
      <c r="B359" s="4">
        <v>1931729</v>
      </c>
      <c r="C359" s="4">
        <v>8432900</v>
      </c>
      <c r="D359" s="2" t="s">
        <v>386</v>
      </c>
      <c r="E359" s="5" t="s">
        <v>386</v>
      </c>
      <c r="F359" s="1">
        <v>723621</v>
      </c>
      <c r="G359" s="1">
        <v>91.11</v>
      </c>
      <c r="H359" s="1">
        <v>103.0626532</v>
      </c>
      <c r="I359" s="1">
        <v>92.035543439999998</v>
      </c>
      <c r="J359" s="1">
        <v>177.4888363</v>
      </c>
      <c r="K359" t="s">
        <v>530</v>
      </c>
      <c r="L359" s="9">
        <v>1093090</v>
      </c>
    </row>
    <row r="360" spans="1:12" x14ac:dyDescent="0.25">
      <c r="A360" s="2" t="s">
        <v>358</v>
      </c>
      <c r="B360" s="4">
        <v>2018275</v>
      </c>
      <c r="C360" s="4">
        <v>8506800</v>
      </c>
      <c r="D360" s="2" t="s">
        <v>386</v>
      </c>
      <c r="E360" s="5" t="s">
        <v>386</v>
      </c>
      <c r="F360" s="1">
        <v>724072</v>
      </c>
      <c r="G360" s="1">
        <v>86.15</v>
      </c>
      <c r="H360" s="1">
        <v>106.2567004</v>
      </c>
      <c r="I360" s="1">
        <v>94.533912389999998</v>
      </c>
      <c r="J360" s="1">
        <v>185.37828189999999</v>
      </c>
      <c r="K360" t="s">
        <v>531</v>
      </c>
      <c r="L360" s="9">
        <v>1069955</v>
      </c>
    </row>
    <row r="361" spans="1:12" x14ac:dyDescent="0.25">
      <c r="A361" s="2" t="s">
        <v>359</v>
      </c>
      <c r="B361" s="4">
        <v>2022130</v>
      </c>
      <c r="C361" s="4">
        <v>8550500</v>
      </c>
      <c r="D361" s="2" t="s">
        <v>386</v>
      </c>
      <c r="E361" s="5" t="s">
        <v>386</v>
      </c>
      <c r="F361" s="1">
        <v>741839</v>
      </c>
      <c r="G361" s="1">
        <v>92.13</v>
      </c>
      <c r="H361" s="1">
        <v>107.4475613</v>
      </c>
      <c r="I361" s="1">
        <v>95.170550320000004</v>
      </c>
      <c r="J361" s="1">
        <v>190.3098057</v>
      </c>
      <c r="K361" t="s">
        <v>532</v>
      </c>
      <c r="L361" s="9">
        <v>1052340</v>
      </c>
    </row>
    <row r="362" spans="1:12" x14ac:dyDescent="0.25">
      <c r="A362" s="2" t="s">
        <v>360</v>
      </c>
      <c r="B362" s="4">
        <v>1991830</v>
      </c>
      <c r="C362" s="4">
        <v>8472700</v>
      </c>
      <c r="D362" s="2" t="s">
        <v>386</v>
      </c>
      <c r="E362" s="5" t="s">
        <v>386</v>
      </c>
      <c r="F362" s="1">
        <v>740252</v>
      </c>
      <c r="G362" s="1">
        <v>90.19</v>
      </c>
      <c r="H362" s="1">
        <v>110.5796545</v>
      </c>
      <c r="I362" s="1">
        <v>96.118954099999996</v>
      </c>
      <c r="J362" s="1">
        <v>208.18045409999999</v>
      </c>
      <c r="K362" t="s">
        <v>533</v>
      </c>
      <c r="L362" s="9">
        <v>1155017</v>
      </c>
    </row>
    <row r="363" spans="1:12" x14ac:dyDescent="0.25">
      <c r="A363" s="2" t="s">
        <v>361</v>
      </c>
      <c r="B363" s="4">
        <v>2111730</v>
      </c>
      <c r="C363" s="4">
        <v>8517200</v>
      </c>
      <c r="D363" s="2" t="s">
        <v>386</v>
      </c>
      <c r="E363" s="5" t="s">
        <v>386</v>
      </c>
      <c r="F363" s="1">
        <v>731097</v>
      </c>
      <c r="G363" s="1">
        <v>89.34</v>
      </c>
      <c r="H363" s="1">
        <v>111.3366731</v>
      </c>
      <c r="I363" s="1">
        <v>98.322350150000005</v>
      </c>
      <c r="J363" s="1">
        <v>199.17531790000001</v>
      </c>
      <c r="K363" t="s">
        <v>534</v>
      </c>
      <c r="L363" s="9">
        <v>1162760</v>
      </c>
    </row>
    <row r="364" spans="1:12" x14ac:dyDescent="0.25">
      <c r="A364" s="2" t="s">
        <v>362</v>
      </c>
      <c r="B364" s="4">
        <v>2076988</v>
      </c>
      <c r="C364" s="4">
        <v>8579500</v>
      </c>
      <c r="D364" s="2" t="s">
        <v>386</v>
      </c>
      <c r="E364" s="5" t="s">
        <v>386</v>
      </c>
      <c r="F364" s="1">
        <v>735467</v>
      </c>
      <c r="G364" s="1">
        <v>93.27</v>
      </c>
      <c r="H364" s="1">
        <v>113.9989751</v>
      </c>
      <c r="I364" s="1">
        <v>95.324854070000001</v>
      </c>
      <c r="J364" s="1">
        <v>240.03776289999999</v>
      </c>
      <c r="K364" t="s">
        <v>535</v>
      </c>
      <c r="L364" s="9">
        <v>1182899</v>
      </c>
    </row>
    <row r="365" spans="1:12" x14ac:dyDescent="0.25">
      <c r="A365" s="2" t="s">
        <v>363</v>
      </c>
      <c r="B365" s="4">
        <v>2011833</v>
      </c>
      <c r="C365" s="4">
        <v>8599500</v>
      </c>
      <c r="D365" s="2" t="s">
        <v>386</v>
      </c>
      <c r="E365" s="5" t="s">
        <v>386</v>
      </c>
      <c r="F365" s="1">
        <v>736909</v>
      </c>
      <c r="G365" s="1">
        <v>94.18</v>
      </c>
      <c r="H365" s="1">
        <v>118.2629221</v>
      </c>
      <c r="I365" s="1">
        <v>97.732248940000005</v>
      </c>
      <c r="J365" s="1">
        <v>256.83229060000002</v>
      </c>
      <c r="K365" t="s">
        <v>536</v>
      </c>
      <c r="L365" s="9">
        <v>1206124</v>
      </c>
    </row>
    <row r="366" spans="1:12" x14ac:dyDescent="0.25">
      <c r="A366" s="2" t="s">
        <v>364</v>
      </c>
      <c r="B366" s="4">
        <v>2008492</v>
      </c>
      <c r="C366" s="4">
        <v>8580000</v>
      </c>
      <c r="D366" s="2" t="s">
        <v>386</v>
      </c>
      <c r="E366" s="5" t="s">
        <v>386</v>
      </c>
      <c r="F366" s="1">
        <v>736749</v>
      </c>
      <c r="G366" s="1">
        <v>91.49</v>
      </c>
      <c r="H366" s="1">
        <v>119.0761076</v>
      </c>
      <c r="I366" s="1">
        <v>103.2921106</v>
      </c>
      <c r="J366" s="1">
        <v>225.60834249999999</v>
      </c>
      <c r="K366" t="s">
        <v>537</v>
      </c>
      <c r="L366" s="9">
        <v>1227219</v>
      </c>
    </row>
    <row r="367" spans="1:12" x14ac:dyDescent="0.25">
      <c r="A367" s="2" t="s">
        <v>365</v>
      </c>
      <c r="B367" s="4">
        <v>1998889</v>
      </c>
      <c r="C367" s="4">
        <v>8601400</v>
      </c>
      <c r="D367" s="2" t="s">
        <v>386</v>
      </c>
      <c r="E367" s="5" t="s">
        <v>386</v>
      </c>
      <c r="F367" s="1">
        <v>730648</v>
      </c>
      <c r="G367" s="1">
        <v>88.66</v>
      </c>
      <c r="H367" s="1">
        <v>119.1502686</v>
      </c>
      <c r="I367" s="1">
        <v>104.16729840000001</v>
      </c>
      <c r="J367" s="1">
        <v>220.27606729999999</v>
      </c>
      <c r="K367" t="s">
        <v>538</v>
      </c>
      <c r="L367" s="9">
        <v>1307508</v>
      </c>
    </row>
    <row r="368" spans="1:12" x14ac:dyDescent="0.25">
      <c r="A368" s="2" t="s">
        <v>366</v>
      </c>
      <c r="B368" s="4">
        <v>1991467</v>
      </c>
      <c r="C368" s="4">
        <v>8571800</v>
      </c>
      <c r="D368" s="2" t="s">
        <v>386</v>
      </c>
      <c r="E368" s="5" t="s">
        <v>386</v>
      </c>
      <c r="F368" s="1">
        <v>737431</v>
      </c>
      <c r="G368" s="1">
        <v>86.37</v>
      </c>
      <c r="H368" s="1">
        <v>121.1850444</v>
      </c>
      <c r="I368" s="1">
        <v>103.7301126</v>
      </c>
      <c r="J368" s="1">
        <v>238.99505719999999</v>
      </c>
      <c r="K368" t="s">
        <v>539</v>
      </c>
      <c r="L368" s="9">
        <v>1257789</v>
      </c>
    </row>
    <row r="369" spans="1:12" x14ac:dyDescent="0.25">
      <c r="A369" s="2" t="s">
        <v>367</v>
      </c>
      <c r="B369" s="4">
        <v>1991045</v>
      </c>
      <c r="C369" s="4">
        <v>8601900</v>
      </c>
      <c r="D369" s="2" t="s">
        <v>386</v>
      </c>
      <c r="E369" s="5" t="s">
        <v>386</v>
      </c>
      <c r="F369" s="1">
        <v>736524</v>
      </c>
      <c r="G369" s="1">
        <v>84.24</v>
      </c>
      <c r="H369" s="1">
        <v>118.2126363</v>
      </c>
      <c r="I369" s="1">
        <v>102.7925972</v>
      </c>
      <c r="J369" s="1">
        <v>222.28838060000001</v>
      </c>
      <c r="K369" t="s">
        <v>540</v>
      </c>
      <c r="L369" s="9">
        <v>1131735</v>
      </c>
    </row>
    <row r="370" spans="1:12" x14ac:dyDescent="0.25">
      <c r="A370" s="2" t="s">
        <v>368</v>
      </c>
      <c r="B370" s="4">
        <v>1957773</v>
      </c>
      <c r="C370" s="4">
        <v>8643200</v>
      </c>
      <c r="D370" s="2" t="s">
        <v>386</v>
      </c>
      <c r="E370" s="5" t="s">
        <v>386</v>
      </c>
      <c r="F370" s="1">
        <v>733012</v>
      </c>
      <c r="G370" s="1">
        <v>83.32</v>
      </c>
      <c r="H370" s="1">
        <v>118.6533635</v>
      </c>
      <c r="I370" s="1">
        <v>102.61296849999999</v>
      </c>
      <c r="J370" s="1">
        <v>226.91612660000001</v>
      </c>
      <c r="K370" t="s">
        <v>541</v>
      </c>
      <c r="L370" s="9">
        <v>1114968</v>
      </c>
    </row>
    <row r="371" spans="1:12" x14ac:dyDescent="0.25">
      <c r="A371" s="2" t="s">
        <v>369</v>
      </c>
      <c r="B371" s="4">
        <v>1958708</v>
      </c>
      <c r="C371" s="4">
        <v>8699300</v>
      </c>
      <c r="D371" s="2" t="s">
        <v>386</v>
      </c>
      <c r="E371" s="5" t="s">
        <v>386</v>
      </c>
      <c r="F371" s="1">
        <v>736704</v>
      </c>
      <c r="G371" s="1">
        <v>80.680000000000007</v>
      </c>
      <c r="H371" s="1">
        <v>118.2795382</v>
      </c>
      <c r="I371" s="1">
        <v>102.27047159999999</v>
      </c>
      <c r="J371" s="1">
        <v>226.33085389999999</v>
      </c>
      <c r="K371" t="s">
        <v>542</v>
      </c>
      <c r="L371" s="9">
        <v>1096072</v>
      </c>
    </row>
    <row r="372" spans="1:12" x14ac:dyDescent="0.25">
      <c r="A372" s="2" t="s">
        <v>370</v>
      </c>
      <c r="B372" s="4">
        <v>1968068</v>
      </c>
      <c r="C372" s="4">
        <v>8766000</v>
      </c>
      <c r="D372" s="2" t="s">
        <v>386</v>
      </c>
      <c r="E372" s="5" t="s">
        <v>386</v>
      </c>
      <c r="F372" s="1">
        <v>738403</v>
      </c>
      <c r="G372" s="1">
        <v>84.03</v>
      </c>
      <c r="H372" s="1">
        <v>118.57280419999999</v>
      </c>
      <c r="I372" s="1">
        <v>102.98547170000001</v>
      </c>
      <c r="J372" s="1">
        <v>223.77767510000001</v>
      </c>
      <c r="K372" t="s">
        <v>543</v>
      </c>
      <c r="L372" s="9">
        <v>1070684</v>
      </c>
    </row>
    <row r="373" spans="1:12" x14ac:dyDescent="0.25">
      <c r="A373" s="2" t="s">
        <v>371</v>
      </c>
      <c r="B373" s="4">
        <v>2013663</v>
      </c>
      <c r="C373" s="4">
        <v>8848900</v>
      </c>
      <c r="D373" s="2" t="s">
        <v>386</v>
      </c>
      <c r="E373" s="5" t="s">
        <v>386</v>
      </c>
      <c r="F373" s="1">
        <v>757533</v>
      </c>
      <c r="G373" s="1">
        <v>81.510000000000005</v>
      </c>
      <c r="H373" s="1">
        <v>121.7577239</v>
      </c>
      <c r="I373" s="1">
        <v>101.70556190000001</v>
      </c>
      <c r="J373" s="1">
        <v>257.0974377</v>
      </c>
      <c r="K373" t="s">
        <v>544</v>
      </c>
      <c r="L373" s="9">
        <v>1073068</v>
      </c>
    </row>
    <row r="374" spans="1:12" x14ac:dyDescent="0.25">
      <c r="A374" s="2" t="s">
        <v>372</v>
      </c>
      <c r="B374" s="4">
        <v>2045422</v>
      </c>
      <c r="C374" s="4">
        <v>8840000</v>
      </c>
      <c r="D374" s="2" t="s">
        <v>386</v>
      </c>
      <c r="E374" s="5" t="s">
        <v>386</v>
      </c>
      <c r="F374" s="1">
        <v>756176</v>
      </c>
      <c r="G374" s="1">
        <v>82.04</v>
      </c>
      <c r="H374" s="1">
        <v>118.5931702</v>
      </c>
      <c r="I374" s="1">
        <v>103.5700621</v>
      </c>
      <c r="J374" s="1">
        <v>219.9898743</v>
      </c>
      <c r="K374" t="s">
        <v>545</v>
      </c>
      <c r="L374" s="9">
        <v>1112664</v>
      </c>
    </row>
    <row r="375" spans="1:12" x14ac:dyDescent="0.25">
      <c r="A375" s="2" t="s">
        <v>373</v>
      </c>
      <c r="B375" s="4">
        <v>2208453</v>
      </c>
      <c r="C375" s="4">
        <v>8879200</v>
      </c>
      <c r="D375" s="2" t="s">
        <v>386</v>
      </c>
      <c r="E375" s="5" t="s">
        <v>386</v>
      </c>
      <c r="F375" s="1">
        <v>749264</v>
      </c>
      <c r="G375" s="1">
        <v>81.680000000000007</v>
      </c>
      <c r="H375" s="1">
        <v>122.92435709999999</v>
      </c>
      <c r="I375" s="1">
        <v>100.99007469999999</v>
      </c>
      <c r="J375" s="1">
        <v>270.96722119999998</v>
      </c>
      <c r="K375" t="s">
        <v>546</v>
      </c>
      <c r="L375" s="9">
        <v>1074832</v>
      </c>
    </row>
    <row r="376" spans="1:12" x14ac:dyDescent="0.25">
      <c r="A376" s="2" t="s">
        <v>374</v>
      </c>
      <c r="B376" s="4">
        <v>2392149</v>
      </c>
      <c r="C376" s="4">
        <v>8992100</v>
      </c>
      <c r="D376" s="2" t="s">
        <v>386</v>
      </c>
      <c r="E376" s="5" t="s">
        <v>386</v>
      </c>
      <c r="F376" s="1">
        <v>756369</v>
      </c>
      <c r="G376" s="1">
        <v>82.84</v>
      </c>
      <c r="H376" s="1">
        <v>112.98075830000001</v>
      </c>
      <c r="I376" s="1">
        <v>99.537746400000003</v>
      </c>
      <c r="J376" s="1">
        <v>203.7127888</v>
      </c>
      <c r="K376" t="s">
        <v>547</v>
      </c>
      <c r="L376" s="9">
        <v>1060713</v>
      </c>
    </row>
    <row r="377" spans="1:12" x14ac:dyDescent="0.25">
      <c r="A377" s="2" t="s">
        <v>375</v>
      </c>
      <c r="B377" s="4">
        <v>2493691</v>
      </c>
      <c r="C377" s="4">
        <v>9045500</v>
      </c>
      <c r="D377" s="2" t="s">
        <v>386</v>
      </c>
      <c r="E377" s="5" t="s">
        <v>386</v>
      </c>
      <c r="F377" s="1">
        <v>756179</v>
      </c>
      <c r="G377" s="1">
        <v>81.599999999999994</v>
      </c>
      <c r="H377" s="1">
        <v>105.10362720000001</v>
      </c>
      <c r="I377" s="1">
        <v>101.25217189999999</v>
      </c>
      <c r="J377" s="1">
        <v>131.09857289999999</v>
      </c>
      <c r="K377" t="s">
        <v>548</v>
      </c>
      <c r="L377" s="9">
        <v>1057860</v>
      </c>
    </row>
    <row r="378" spans="1:12" x14ac:dyDescent="0.25">
      <c r="A378" s="2" t="s">
        <v>376</v>
      </c>
      <c r="B378" s="4">
        <v>2563469</v>
      </c>
      <c r="C378" s="4">
        <v>9020900</v>
      </c>
      <c r="D378" s="2" t="s">
        <v>386</v>
      </c>
      <c r="E378" s="5" t="s">
        <v>386</v>
      </c>
      <c r="F378" s="1">
        <v>753206</v>
      </c>
      <c r="G378" s="1">
        <v>81.599999999999994</v>
      </c>
      <c r="H378" s="1">
        <v>109.9611072</v>
      </c>
      <c r="I378" s="1">
        <v>104.6069665</v>
      </c>
      <c r="J378" s="1">
        <v>146.09825119999999</v>
      </c>
      <c r="K378" t="s">
        <v>549</v>
      </c>
      <c r="L378" s="9">
        <v>1066095</v>
      </c>
    </row>
    <row r="379" spans="1:12" x14ac:dyDescent="0.25">
      <c r="A379" s="2" t="s">
        <v>377</v>
      </c>
      <c r="B379" s="4">
        <v>2645019</v>
      </c>
      <c r="C379" s="4">
        <v>9112400</v>
      </c>
      <c r="D379" s="2" t="s">
        <v>386</v>
      </c>
      <c r="E379" s="5" t="s">
        <v>386</v>
      </c>
      <c r="F379" s="1">
        <v>748585</v>
      </c>
      <c r="G379" s="1">
        <v>80.42</v>
      </c>
      <c r="H379" s="1">
        <v>119.311421</v>
      </c>
      <c r="I379" s="1">
        <v>104.8319135</v>
      </c>
      <c r="J379" s="1">
        <v>217.03915699999999</v>
      </c>
      <c r="K379" t="s">
        <v>550</v>
      </c>
      <c r="L379" s="9">
        <v>1063970</v>
      </c>
    </row>
    <row r="380" spans="1:12" x14ac:dyDescent="0.25">
      <c r="A380" s="2" t="s">
        <v>378</v>
      </c>
      <c r="B380" s="4">
        <v>2680753</v>
      </c>
      <c r="C380" s="4">
        <v>9266900</v>
      </c>
      <c r="D380" s="2" t="s">
        <v>386</v>
      </c>
      <c r="E380" s="5" t="s">
        <v>386</v>
      </c>
      <c r="F380" s="1">
        <v>755459</v>
      </c>
      <c r="G380" s="1">
        <v>77.59</v>
      </c>
      <c r="H380" s="1">
        <v>119.74510309999999</v>
      </c>
      <c r="I380" s="1">
        <v>106.8049931</v>
      </c>
      <c r="J380" s="1">
        <v>207.08285649999999</v>
      </c>
      <c r="K380" t="s">
        <v>551</v>
      </c>
      <c r="L380" s="9">
        <v>1086629</v>
      </c>
    </row>
    <row r="381" spans="1:12" x14ac:dyDescent="0.25">
      <c r="A381" s="2" t="s">
        <v>379</v>
      </c>
      <c r="B381" s="4">
        <v>2653790</v>
      </c>
      <c r="C381" s="4">
        <v>9465600</v>
      </c>
      <c r="D381" s="2" t="s">
        <v>386</v>
      </c>
      <c r="E381" s="5" t="s">
        <v>386</v>
      </c>
      <c r="F381" s="1">
        <v>754218</v>
      </c>
      <c r="G381" s="1">
        <v>76.58</v>
      </c>
      <c r="H381" s="1">
        <v>119.81979990000001</v>
      </c>
      <c r="I381" s="1">
        <v>106.79367190000001</v>
      </c>
      <c r="J381" s="1">
        <v>207.73812229999999</v>
      </c>
      <c r="K381" t="s">
        <v>552</v>
      </c>
      <c r="L381" s="9">
        <v>1122369</v>
      </c>
    </row>
    <row r="382" spans="1:12" x14ac:dyDescent="0.25">
      <c r="A382" s="2" t="s">
        <v>380</v>
      </c>
      <c r="B382" s="4">
        <v>2633809</v>
      </c>
      <c r="C382" s="4">
        <v>9507300</v>
      </c>
      <c r="D382" s="2" t="s">
        <v>386</v>
      </c>
      <c r="E382" s="5" t="s">
        <v>386</v>
      </c>
      <c r="F382" s="1">
        <v>751816</v>
      </c>
      <c r="G382" s="1">
        <v>76.7</v>
      </c>
      <c r="H382" s="1">
        <v>123.91015760000001</v>
      </c>
      <c r="I382" s="1">
        <v>105.08513189999999</v>
      </c>
      <c r="J382" s="1">
        <v>250.96745849999999</v>
      </c>
      <c r="K382" t="s">
        <v>553</v>
      </c>
      <c r="L382" s="9">
        <v>1184512</v>
      </c>
    </row>
    <row r="383" spans="1:12" x14ac:dyDescent="0.25">
      <c r="A383" s="2" t="s">
        <v>381</v>
      </c>
      <c r="B383" s="4">
        <v>2634076</v>
      </c>
      <c r="C383" s="4">
        <v>9558800</v>
      </c>
      <c r="D383" s="2" t="s">
        <v>386</v>
      </c>
      <c r="E383" s="5" t="s">
        <v>386</v>
      </c>
      <c r="F383" s="1">
        <v>754178</v>
      </c>
      <c r="G383" s="1">
        <v>78.81</v>
      </c>
      <c r="H383" s="1">
        <v>118.15337460000001</v>
      </c>
      <c r="I383" s="1">
        <v>109.90367569999999</v>
      </c>
      <c r="J383" s="1">
        <v>173.8337492</v>
      </c>
      <c r="K383" t="s">
        <v>554</v>
      </c>
      <c r="L383" s="9">
        <v>1232234</v>
      </c>
    </row>
    <row r="384" spans="1:12" x14ac:dyDescent="0.25">
      <c r="A384" s="2" t="s">
        <v>382</v>
      </c>
      <c r="B384" s="4">
        <v>2598617</v>
      </c>
      <c r="C384" s="4">
        <v>9639500</v>
      </c>
      <c r="D384" s="2" t="s">
        <v>386</v>
      </c>
      <c r="E384" s="5" t="s">
        <v>386</v>
      </c>
      <c r="F384" s="1">
        <v>755486</v>
      </c>
      <c r="G384" s="1">
        <v>78.010000000000005</v>
      </c>
      <c r="H384" s="1">
        <v>114.91299619999999</v>
      </c>
      <c r="I384" s="1">
        <v>107.9331641</v>
      </c>
      <c r="J384" s="1">
        <v>162.02255400000001</v>
      </c>
      <c r="K384" t="s">
        <v>555</v>
      </c>
      <c r="L384" s="9">
        <v>1274846</v>
      </c>
    </row>
    <row r="385" spans="1:12" x14ac:dyDescent="0.25">
      <c r="A385" s="2" t="s">
        <v>383</v>
      </c>
      <c r="B385" s="4">
        <v>2614562</v>
      </c>
      <c r="C385" s="4">
        <v>9734100</v>
      </c>
      <c r="D385" s="2" t="s">
        <v>386</v>
      </c>
      <c r="E385" s="5" t="s">
        <v>386</v>
      </c>
      <c r="F385" s="1">
        <v>775181</v>
      </c>
      <c r="G385" s="1">
        <v>77.569999999999993</v>
      </c>
      <c r="H385" s="1" t="s">
        <v>390</v>
      </c>
      <c r="I385" s="1" t="s">
        <v>390</v>
      </c>
      <c r="J385" s="1"/>
      <c r="K385" t="s">
        <v>556</v>
      </c>
      <c r="L385" s="9">
        <v>1335315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グラフ（ドルとユーロ）</vt:lpstr>
      <vt:lpstr>グラフ（円とドル）</vt:lpstr>
      <vt:lpstr>比較</vt:lpstr>
      <vt:lpstr>2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</dc:creator>
  <cp:lastModifiedBy>Nobu</cp:lastModifiedBy>
  <dcterms:created xsi:type="dcterms:W3CDTF">2012-01-16T02:06:41Z</dcterms:created>
  <dcterms:modified xsi:type="dcterms:W3CDTF">2012-01-16T03:38:25Z</dcterms:modified>
</cp:coreProperties>
</file>